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 userName="user" algorithmName="SHA-512" hashValue="Wz2j+CPKC8Az3/s5NOztdNOq4d9fkCHdOZCec+5X1RfrnAKhTdeCw8w9mmB4BngQLId/+U89jJGFZoWHkphDtg==" saltValue="OLfdZh2QKV06CiJW1LQ2g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2)\ผู้ป่วยนอก 2\"/>
    </mc:Choice>
  </mc:AlternateContent>
  <bookViews>
    <workbookView xWindow="240" yWindow="270" windowWidth="9555" windowHeight="7305" tabRatio="798" firstSheet="1" activeTab="3"/>
  </bookViews>
  <sheets>
    <sheet name="โครงสร้างกลุ่มงานผู้ป่วยนอก ๒" sheetId="14" r:id="rId1"/>
    <sheet name="ใบสรุป" sheetId="2" r:id="rId2"/>
    <sheet name="ER-ผนวก.ก" sheetId="6" r:id="rId3"/>
    <sheet name="ER-ผนวก.ข" sheetId="15" r:id="rId4"/>
    <sheet name="คัดแยก-ผนวก.ก" sheetId="9" r:id="rId5"/>
    <sheet name="คัดแยก-ผนวก.ข" sheetId="16" r:id="rId6"/>
    <sheet name="โรคหวัด-ผนวก.ก" sheetId="10" r:id="rId7"/>
    <sheet name="โรคหวัด-ผนวก.ข" sheetId="18" r:id="rId8"/>
    <sheet name="OPD ศัลย-ผนวก.ก" sheetId="11" r:id="rId9"/>
    <sheet name="OPD ศัลย-ผนวก.ข" sheetId="17" r:id="rId10"/>
    <sheet name="OPD Ortho-ผนวก.ก" sheetId="12" r:id="rId11"/>
    <sheet name="OPD Ortho-ผนวก.ข" sheetId="19" r:id="rId12"/>
    <sheet name="ใบปะหน้า" sheetId="8" r:id="rId13"/>
  </sheets>
  <definedNames>
    <definedName name="_xlnm.Print_Titles" localSheetId="2">'ER-ผนวก.ก'!$1:$4</definedName>
    <definedName name="_xlnm.Print_Titles" localSheetId="3">'ER-ผนวก.ข'!$1:$4</definedName>
    <definedName name="_xlnm.Print_Titles" localSheetId="10">'OPD Ortho-ผนวก.ก'!$1:$4</definedName>
    <definedName name="_xlnm.Print_Titles" localSheetId="11">'OPD Ortho-ผนวก.ข'!$1:$4</definedName>
    <definedName name="_xlnm.Print_Titles" localSheetId="8">'OPD ศัลย-ผนวก.ก'!$1:$4</definedName>
    <definedName name="_xlnm.Print_Titles" localSheetId="9">'OPD ศัลย-ผนวก.ข'!$1:$4</definedName>
    <definedName name="_xlnm.Print_Titles" localSheetId="4">'คัดแยก-ผนวก.ก'!$1:$4</definedName>
    <definedName name="_xlnm.Print_Titles" localSheetId="5">'คัดแยก-ผนวก.ข'!$1:$4</definedName>
    <definedName name="_xlnm.Print_Titles" localSheetId="6">'โรคหวัด-ผนวก.ก'!$1:$4</definedName>
    <definedName name="_xlnm.Print_Titles" localSheetId="7">'โรคหวัด-ผนวก.ข'!$1:$4</definedName>
  </definedNames>
  <calcPr calcId="152511"/>
</workbook>
</file>

<file path=xl/calcChain.xml><?xml version="1.0" encoding="utf-8"?>
<calcChain xmlns="http://schemas.openxmlformats.org/spreadsheetml/2006/main">
  <c r="D20" i="15" l="1"/>
</calcChain>
</file>

<file path=xl/sharedStrings.xml><?xml version="1.0" encoding="utf-8"?>
<sst xmlns="http://schemas.openxmlformats.org/spreadsheetml/2006/main" count="393" uniqueCount="226">
  <si>
    <t>ผนวก ก.</t>
  </si>
  <si>
    <t>ข้าราชการ ใน อฉก.ฉบับบูรณาการ ที่มีในปัจจุบัน</t>
  </si>
  <si>
    <t>ลำดับ</t>
  </si>
  <si>
    <t>ตำแหน่ง</t>
  </si>
  <si>
    <t>ชั้นยศ</t>
  </si>
  <si>
    <t>จำนวน</t>
  </si>
  <si>
    <t>ดำรงตำแหน่ง</t>
  </si>
  <si>
    <t>คุณวุฒิตามตำแหน่ง(ที่บรรจุ)</t>
  </si>
  <si>
    <t>น.ต.</t>
  </si>
  <si>
    <t>ร.ต.</t>
  </si>
  <si>
    <t>นาย</t>
  </si>
  <si>
    <t>อัตรา</t>
  </si>
  <si>
    <t>ข้าราชการ</t>
  </si>
  <si>
    <t>ลูกจ้าง</t>
  </si>
  <si>
    <t xml:space="preserve"> =</t>
  </si>
  <si>
    <t>อฉก.ฉบับบูรณาการ</t>
  </si>
  <si>
    <t xml:space="preserve"> -  พยาบาลศาสตร์บัณฑิต</t>
  </si>
  <si>
    <t>ชำนาญการ 2</t>
  </si>
  <si>
    <t>ชำนาญการ 1</t>
  </si>
  <si>
    <t>ปฏิบัติการ 3</t>
  </si>
  <si>
    <t>ปฏิบัติการ 2</t>
  </si>
  <si>
    <t>ปฏิบัติการ 1</t>
  </si>
  <si>
    <t>ร.ต.-ร.อ.</t>
  </si>
  <si>
    <t>พ.จ.อ.-น.ต.</t>
  </si>
  <si>
    <t>น.ต.-น.ท.</t>
  </si>
  <si>
    <t>ปวช./ม.6</t>
  </si>
  <si>
    <t>ลูกจ้างชั่วคราว</t>
  </si>
  <si>
    <t>พนักงานสถานพยาบาล</t>
  </si>
  <si>
    <t>พนักงานช่วยการพยาบาล</t>
  </si>
  <si>
    <t>พนักงานราชการ</t>
  </si>
  <si>
    <t xml:space="preserve"> - พยาบาลศาสตร์บัณฑิต</t>
  </si>
  <si>
    <t>หมายเหตุ</t>
  </si>
  <si>
    <t>ปฏิบัติหน้าที่</t>
  </si>
  <si>
    <t>ประเภท</t>
  </si>
  <si>
    <t>ลูกจ้างประจำ/พนักงานราชการ/พนักงานสถานพยาบาล/ลูกจ้างชั่วคราว ใน อฉก.ฉบับบูรณาการ ที่มีในปัจจุบัน</t>
  </si>
  <si>
    <t>ผนวก ข.</t>
  </si>
  <si>
    <t>ฝ่ายการพยาบาล รพ.สมเด็จพระปิ่นเกล้า พร.</t>
  </si>
  <si>
    <t>ฝ่ายการพยาบาลรพ.สมเด็จพระปิ่นเกล้า พร.</t>
  </si>
  <si>
    <t xml:space="preserve"> - ตามอัตราบรรจุ </t>
  </si>
  <si>
    <t xml:space="preserve">    จ้างทดแทนในตำแหน่งข้าราชการ</t>
  </si>
  <si>
    <t xml:space="preserve">    จ้างทดแทนในตำแหน่งลูกจ้าง</t>
  </si>
  <si>
    <t xml:space="preserve">    ตำแหน่งว่าง</t>
  </si>
  <si>
    <t>กลุ่มงานการพยาบาลผู้ป่วยนอก ๒ ฝ่ายการพยาบาล รพ.สมเด็จพระปิ่นเกล้า พร.</t>
  </si>
  <si>
    <t>กลุ่มงานการพยาบาลผู้ป่วยนอก ๒</t>
  </si>
  <si>
    <t>ห้องตรวจโรคฉุกเฉิน</t>
  </si>
  <si>
    <t>แผนกงานคัดแยกผู้ป่วย</t>
  </si>
  <si>
    <t>คลินิกโรคหวัด</t>
  </si>
  <si>
    <t>ห้องตรวจโรคศัลยกรรม</t>
  </si>
  <si>
    <t>ห้องตรวจโรคศัลยกรรมกระดูก</t>
  </si>
  <si>
    <t>หน่วย ห้องตรวจโรคศัลยกรรมกระดูก กลุ่มงานการพยาบาลผู้ป่วยนอก ๒  รพ.สมเด็จพระปิ่นเกล้า พร.</t>
  </si>
  <si>
    <t>หน่วย ห้องตรวจโรคศัลยกรรม กลุ่มงานการพยาบาลผู้ป่วยนอก ๒  รพ.สมเด็จพระปิ่นเกล้า พร.</t>
  </si>
  <si>
    <t>หน่วย คลินิกโรคหวัด กลุ่มงานการพยาบาลผู้ป่วยนอก ๒  รพ.สมเด็จพระปิ่นเกล้า พร.</t>
  </si>
  <si>
    <t>หน่วย แผนกงานคัดแยกผู้ป่วย กลุ่มงานการพยาบาลผู้ป่วยนอก ๒  รพ.สมเด็จพระปิ่นเกล้า พร.</t>
  </si>
  <si>
    <t>หน่วย แผนกงานคัดแยกผู้ป่วย กลุ่มงานการพยาบาลผู้ป่วยนอก ๒ รพ.สมเด็จพระปิ่นเกล้า พร.</t>
  </si>
  <si>
    <t>หน่วย ห้องตรวจโรคฉุกเฉิน กลุ่มงานการพยาบาลผู้ป่วยนอก ๒ รพ.สมเด็จพระปิ่นเกล้า พร.</t>
  </si>
  <si>
    <t>หน่วย ห้องตรวจโรคฉุกเฉิน กลุ่มงานการพยาบาลผู้ป่วยนอก ๒  รพ.สมเด็จพระปิ่นเกล้า พร.</t>
  </si>
  <si>
    <t>น.ท.หญิง ปรียาชา  นพบูรบุตร</t>
  </si>
  <si>
    <t>น.ต.หญิง รัชนีกร  ยงยุทธ</t>
  </si>
  <si>
    <t>น.ท.อดุลย์  แก่นจันทร์</t>
  </si>
  <si>
    <t xml:space="preserve"> - มีบุคลากรปฏิบัติงานรวม</t>
  </si>
  <si>
    <t>กลุ่มงานการพยาบาลผู้ป่วยนอก 2</t>
  </si>
  <si>
    <t xml:space="preserve"> - กลุ่มงานการพยาบาลผู้ป่วยนอก 2 มีอัตรากำลังพลรวม</t>
  </si>
  <si>
    <t>๑. ผังแสดงสายการบังคับบัญชาผู้บริหารระดับกลางของกลุ่มงานการพยาบาลผู้ป่วยนอก ๒</t>
  </si>
  <si>
    <t xml:space="preserve">                                                     หน.กลุ่มงานการพยาบาลผู้ป่วยนอก ๒ จำนวน ๑ อัตรา (พยาบาล/น.ท.-น.อ.)</t>
  </si>
  <si>
    <t xml:space="preserve">                                                  รอง หน.กลุ่มงานการพยาบาลผู้ป่วยนอก ๒ จำนวน ๑ อัตรา (พยาบาล/น.ต.-น.ท.)</t>
  </si>
  <si>
    <t>จำนวนที่ขาด</t>
  </si>
  <si>
    <t>คลินิกโรคหวัด / พยาบาล = 4,พนง. = 1,NA = 1</t>
  </si>
  <si>
    <t>ว่าที่ ร.ท.หญิง จินดาพร  ใยทอง</t>
  </si>
  <si>
    <t>ร.ต.หญิง ชนาภา  แซ่แต้</t>
  </si>
  <si>
    <t>ร.ต.หญิง อมลวรรณ  ตันแสนทวี</t>
  </si>
  <si>
    <t>ว่าที่ น.ต.หญิง เดือนนภา  ทับอาสา</t>
  </si>
  <si>
    <t>ร.อ.หญิง ภัชชานันท์  คงยศนนท์</t>
  </si>
  <si>
    <t>ร.อ.หญิง วิภาดา  กุยราพเนาว์</t>
  </si>
  <si>
    <t>ร.ท.หญิง กรทอง  อุดมลาภ</t>
  </si>
  <si>
    <t>ร.ท.บุญสม  มั่นจิต</t>
  </si>
  <si>
    <t>ร.ท.หญิง ลินดา  อันทะเกต</t>
  </si>
  <si>
    <t>ว่าที่ ร.ท.หญิง ศาธิยา  มุ่งอิน</t>
  </si>
  <si>
    <t>ว่าที่ ร.ท.หญิง วีณา  ปุญสิริ</t>
  </si>
  <si>
    <t>พ.จ.อ.เอกรินทร์  หมวกเหล็ก</t>
  </si>
  <si>
    <t>ร.ต.หญิง เจติยา  วงศ์เสือ</t>
  </si>
  <si>
    <t>ร.ต.หญิง นัฐกมล  ราชพิบูลย์</t>
  </si>
  <si>
    <t>ร.ต.หญิง ดาราวรรณ  สวัสดิกิจ</t>
  </si>
  <si>
    <t>ร.ต.หญิง นวันรัตน์  ทรัพย์วิมล</t>
  </si>
  <si>
    <t>ร.ต.หญิง ฐานมาศ  หอมนาน</t>
  </si>
  <si>
    <t>ร.ต.หญิง นภัสษร  แก้วเขื่อน</t>
  </si>
  <si>
    <t>ร.ต.หญิง ณัฐชิยา  โกทองยม</t>
  </si>
  <si>
    <t>ว่าที่ ร.ต.หญิง ทักษิณา  จริตงาม</t>
  </si>
  <si>
    <t>ว่าที่ ร.ต.หญิง มานิตา  ตุลยพงศ์รักษ์</t>
  </si>
  <si>
    <t>ว่าที่ ร.ต.หญิง กุลนิษฐ์  แก้วกาญจน์</t>
  </si>
  <si>
    <t>พว. ฐิติรัตน์  เมฆหมอก</t>
  </si>
  <si>
    <t>พว. จารุภัทร  เสมเถื่อน</t>
  </si>
  <si>
    <t>พว. กัญญาณัฐ  ศรีนวลไชย</t>
  </si>
  <si>
    <t>พว. พัชร์สิตา  มงคลอริยวงศ์</t>
  </si>
  <si>
    <t>พว. สรรัตน์  ทองจำปา</t>
  </si>
  <si>
    <t>พว. ณัฐพร  วังส์ด่าน</t>
  </si>
  <si>
    <t>น.ส. ศิริลักษณ์  สุคำวัน</t>
  </si>
  <si>
    <t>พนักงานบริการ 1</t>
  </si>
  <si>
    <t>ทบทวนจัดทำกรอบอัตราตามโครงสร้าง</t>
  </si>
  <si>
    <t>จำนวน ๕ หน่วย</t>
  </si>
  <si>
    <t>พ.จ.อ.วารินทร์  มังคะรัตน์</t>
  </si>
  <si>
    <t>นาวิกเวชกิจ</t>
  </si>
  <si>
    <t>จ.ต.-พ.จ.อ.</t>
  </si>
  <si>
    <t>จ.อ.พยัคฆ์  เคียงวงศ์</t>
  </si>
  <si>
    <t>จ.อ.สรัณณัชช์  ปานแดง</t>
  </si>
  <si>
    <t>จ.ต.กิตติพงษ์  รอดเวียง</t>
  </si>
  <si>
    <t>จ.ต.อภิชาตบุตร  ทัศนาธร</t>
  </si>
  <si>
    <t xml:space="preserve"> - เวชกิจฉุกเฉินหรือเทียบเท่า</t>
  </si>
  <si>
    <t>/พนักงานราชการ</t>
  </si>
  <si>
    <t>ตำแหน่งว่าง ๓</t>
  </si>
  <si>
    <t>พนักงานธุรการ 2</t>
  </si>
  <si>
    <t>น.ส. อรอุมา  โตบุญเรือง</t>
  </si>
  <si>
    <t>ม.๓/การศึกษาบังคับ</t>
  </si>
  <si>
    <t>น.ส. ทศพร  ดวงจุมพล</t>
  </si>
  <si>
    <t>น.ส.นาตยา  ปังสันเทียะ</t>
  </si>
  <si>
    <t>น.ส. ภารวี  สุดามา</t>
  </si>
  <si>
    <t>น.ส. ปภารดา  ปลั่งกลาง</t>
  </si>
  <si>
    <t>น.ส. ชลธิชา  สางห้วยไพร</t>
  </si>
  <si>
    <t>น.ส. ชนากานต์  แซ่คู</t>
  </si>
  <si>
    <t>รอง หน.ห้องตรวจโรคฉุกเฉิน</t>
  </si>
  <si>
    <t>หน.ห้องตรวจโรคฉุกเฉิน</t>
  </si>
  <si>
    <t>ประเมิน หน.แผนกงานคัดแยกผู้ป่วย</t>
  </si>
  <si>
    <t>น.ท.หญิง รณิดา  สรณ์คุณแก้ว</t>
  </si>
  <si>
    <t>ประเมิน หน.คลินิกโรคหวัด</t>
  </si>
  <si>
    <t>น.ต.หญิง ศศิวิมล  วงศ์สุตาล</t>
  </si>
  <si>
    <t>พ.จ.อ.พรศักดิ์  เย็นหน้า</t>
  </si>
  <si>
    <t>Ext.</t>
  </si>
  <si>
    <t>น.ต.หญิง วิมล  เชี่ยวชาญ</t>
  </si>
  <si>
    <t xml:space="preserve">   จ้าง</t>
  </si>
  <si>
    <t>พ.จ.อ.อัครพงศ์  คณะใน</t>
  </si>
  <si>
    <t>จ.ต.สถาพร  ธรรมศร</t>
  </si>
  <si>
    <t>จ.ต.ฟีฟ่า  วงศ์ไผ่งาม</t>
  </si>
  <si>
    <t>พนักงานบริการ ๑</t>
  </si>
  <si>
    <t>นายธนโชค  ชื่นอ่ำ</t>
  </si>
  <si>
    <t>เขียนขอย้าย</t>
  </si>
  <si>
    <t>นาง คล้ายจันทร์  เมืองมา</t>
  </si>
  <si>
    <t>หน.ห้องตรวจโรคศัลยกรรม</t>
  </si>
  <si>
    <t>รอง หน.ห้องตรวจโรคศัลยกรรม</t>
  </si>
  <si>
    <t>น.ท.หญิง อรมณี  ช้างชายวงศ์</t>
  </si>
  <si>
    <t>น.ต.หญิง อรุณี  แจ้งกิจ</t>
  </si>
  <si>
    <t>น.อ.สมบูรณ์  เจิมสุจริต</t>
  </si>
  <si>
    <t>ร.อ.วิทยา  ขวัญชัยนันทชาติ</t>
  </si>
  <si>
    <t>ร.อ.-น.ต.</t>
  </si>
  <si>
    <t>พ.จ.อ.หญิง อัปสร  อังกุรกวิน</t>
  </si>
  <si>
    <t>พ.จ.อ.หญิง สายฝน  คำหงษา</t>
  </si>
  <si>
    <t>พ.จ.อ.ชินณวุธ  สุดสวงค์</t>
  </si>
  <si>
    <t>พยาบาลเทคนิค</t>
  </si>
  <si>
    <t>ร.อ.คฑาวุธ  แจ่มนิยม</t>
  </si>
  <si>
    <t>พ.จ.ต.สิทธิชัย  คำตะนิตย์</t>
  </si>
  <si>
    <t>จ.ต.มนัสชัย  บดีรัฐ</t>
  </si>
  <si>
    <t>น.ส. ดวงกมล  เตโพธิ์</t>
  </si>
  <si>
    <t>น.ส. สุชีรา  ดิษฐเล็ก</t>
  </si>
  <si>
    <t>นาง ยุพา  เภสัชจา</t>
  </si>
  <si>
    <t>น.ส. ชนิดา  วัฒนสุข</t>
  </si>
  <si>
    <t>นายเด่น  อ่ำสะอาด</t>
  </si>
  <si>
    <t>น.ส. ศิริวรรณ  ทองยากลั่น</t>
  </si>
  <si>
    <t>นาง เสาวลักษณ์  ฤกษ์รอด</t>
  </si>
  <si>
    <t>น.ส. ประภาภัทร สาระบุตรดี</t>
  </si>
  <si>
    <t>น.ส. ปนัสญา  คำยา</t>
  </si>
  <si>
    <t>น.ส. ณัฐฐาพร  เอี่ยมยิ่ง</t>
  </si>
  <si>
    <t>หน.ห้องตรวจโรคศัลยกรรมกระดูก</t>
  </si>
  <si>
    <t>รอง หน.ห้องตรวจโรคศัลยกรรมกระดูก</t>
  </si>
  <si>
    <t>น.ท.หญิง ณัฐววรณ  สังฆรักษ์</t>
  </si>
  <si>
    <t>น.ต.หญิง สาวิตรี  ผลใหม่</t>
  </si>
  <si>
    <t>ร.อ.หญิง เบญจมาศ  คำฮอง</t>
  </si>
  <si>
    <t>ม.๓/ม.๖/การศึกษาบังคับ</t>
  </si>
  <si>
    <t>ร.อ.วัลลภ  สังขะสูตร์</t>
  </si>
  <si>
    <t>ร.ท.นฤชา  ภิรมย์นาค</t>
  </si>
  <si>
    <t>ร.อ.หญิง ศิวาพร  ลักขษร</t>
  </si>
  <si>
    <t xml:space="preserve"> - พยาบาล (พ.)</t>
  </si>
  <si>
    <t>จ.อ.นันทวัฒน์  ตุ่นทอง</t>
  </si>
  <si>
    <t>จ.ต.สิรวิชญ์  บุญพงษ์</t>
  </si>
  <si>
    <t>นาง กรวรรณ  มูลพินิจ</t>
  </si>
  <si>
    <t>นาง ฐิติรัตน์  มีแจ้ง</t>
  </si>
  <si>
    <t>นาง สมจิตต์  น้อยเศรษฐ์</t>
  </si>
  <si>
    <t>นายไพรัตน์  พันธ์พิจิตร</t>
  </si>
  <si>
    <t>นาง อัญชุลี  รอดสวัสดิ์</t>
  </si>
  <si>
    <t>นาย ธิติ  จันทประเทศ</t>
  </si>
  <si>
    <t>น.ส. รุ่งทิวา  วรกิตติพงศ์</t>
  </si>
  <si>
    <t>นาย ณัฐพล  เกิดช้าง</t>
  </si>
  <si>
    <t xml:space="preserve">๑. หน.ห้องตรวจโรคฉุกเฉิน         ๑  อัตรา           </t>
  </si>
  <si>
    <t xml:space="preserve">๒. รอง หน.ห้องตรวจโรคฉุกเฉิน    ๑  อัตรา   </t>
  </si>
  <si>
    <t xml:space="preserve">๕. พนักงานช่วยการพยาบาล        ๔  อัตรา </t>
  </si>
  <si>
    <t>๑. หน.งานคัดแยกผู้ป่วย           ๑  อัตรา</t>
  </si>
  <si>
    <r>
      <t>๒. พยาบาลวิชาชีพ                  ๑  อัตรา</t>
    </r>
    <r>
      <rPr>
        <sz val="12"/>
        <color rgb="FFFF0000"/>
        <rFont val="TH SarabunPSK"/>
        <family val="2"/>
      </rPr>
      <t xml:space="preserve">   </t>
    </r>
  </si>
  <si>
    <t>๓. พยาบาลเทคนิค/นาวิกเวชกิจ  ๒  อัตรา</t>
  </si>
  <si>
    <t>๔. พยาบาลเทคนิค/นาวิกเวชกิจ    ๗  อัตรา</t>
  </si>
  <si>
    <r>
      <t>๓. พยาบาลวิชาชีพ                  ๓๒  อัตรา</t>
    </r>
    <r>
      <rPr>
        <sz val="12"/>
        <color rgb="FFFF0000"/>
        <rFont val="TH SarabunPSK"/>
        <family val="2"/>
      </rPr>
      <t xml:space="preserve">   </t>
    </r>
  </si>
  <si>
    <t>๓. พยาบาลเทคนิค/นาวิกเวชกิจ  ๔  อัตรา</t>
  </si>
  <si>
    <t xml:space="preserve">๔. พนักงานบริการ ทั่วไป           ๓  อัตรา </t>
  </si>
  <si>
    <t xml:space="preserve">๒. รอง หน.ห้องตรวจโรคศัลยกรรม ๑  อัตรา   </t>
  </si>
  <si>
    <t xml:space="preserve">๑. หน.ห้องตรวจโรคศัลยกรรม      ๑  อัตรา           </t>
  </si>
  <si>
    <t xml:space="preserve">๖. พนักงานธุรการ ปวช.             ๑  อัตรา </t>
  </si>
  <si>
    <t xml:space="preserve">๗. พนักงานบริการ ทั่วไป            ๙  อัตรา </t>
  </si>
  <si>
    <t xml:space="preserve">๖. พนักงานธุรการ ปวช./ปวส.      ๒  อัตรา </t>
  </si>
  <si>
    <t xml:space="preserve">๗. พนักงานบริการ ทั่วไป            ๘  อัตรา </t>
  </si>
  <si>
    <r>
      <t>๓. พยาบาลวิชาชีพ                    ๕  อัตรา</t>
    </r>
    <r>
      <rPr>
        <sz val="12"/>
        <color rgb="FFFF0000"/>
        <rFont val="TH SarabunPSK"/>
        <family val="2"/>
      </rPr>
      <t xml:space="preserve">   </t>
    </r>
  </si>
  <si>
    <t xml:space="preserve">๕. พนักงานช่วยการพยาบาล        ๒  อัตรา </t>
  </si>
  <si>
    <t>๔. พยาบาลเทคนิค/นาวิกเวชกิจ    ๓  อัตรา</t>
  </si>
  <si>
    <t>๒. รองหน.ห้องตรวจโรคศัลยกรรมกระดูก ๑ อัตรา</t>
  </si>
  <si>
    <t>๔. พยาบาลเทคนิค/นาวิกเวชกิจ           ๓  อัตรา</t>
  </si>
  <si>
    <t xml:space="preserve">๖. พนักงานธุรการ ปวช.                    ๑  อัตรา </t>
  </si>
  <si>
    <t xml:space="preserve">๗. พนักงานบริการ ทั่วไป                   ๘  อัตรา </t>
  </si>
  <si>
    <t xml:space="preserve">๕. พนักงานช่วยการพยาบาล               ๑  อัตรา </t>
  </si>
  <si>
    <r>
      <t>๓. พยาบาลวิชาชีพ                           ๓  อัตรา</t>
    </r>
    <r>
      <rPr>
        <sz val="12"/>
        <color rgb="FFFF0000"/>
        <rFont val="TH SarabunPSK"/>
        <family val="2"/>
      </rPr>
      <t xml:space="preserve">   </t>
    </r>
  </si>
  <si>
    <t xml:space="preserve"> รวม   ๕๕   อัตรา </t>
  </si>
  <si>
    <t xml:space="preserve">รวม   ๔   อัตรา </t>
  </si>
  <si>
    <t xml:space="preserve">รวม   ๑๒   อัตรา </t>
  </si>
  <si>
    <t xml:space="preserve">รวม   ๒๒   อัตรา </t>
  </si>
  <si>
    <t xml:space="preserve">รวม   ๑๘  อัตรา </t>
  </si>
  <si>
    <r>
      <t xml:space="preserve">๒  ผังแสดงโครงสร้าง กลุ่มงานการพยาบาลผู้ป่วยนอก ๒ และอัตรากำลังรวม </t>
    </r>
    <r>
      <rPr>
        <b/>
        <sz val="12"/>
        <rFont val="TH SarabunPSK"/>
        <family val="2"/>
      </rPr>
      <t>๑๑๑</t>
    </r>
    <r>
      <rPr>
        <b/>
        <sz val="12"/>
        <color theme="1"/>
        <rFont val="TH SarabunPSK"/>
        <family val="2"/>
      </rPr>
      <t xml:space="preserve">  อัตรา  </t>
    </r>
  </si>
  <si>
    <t>พยาบาล ; ๔๑ , NA ; ๔</t>
  </si>
  <si>
    <t>พนักงาน ปวช./ปวส. ; ๒ , ทั่วไป ; ๘</t>
  </si>
  <si>
    <t>พยาบาล ; ๔</t>
  </si>
  <si>
    <t xml:space="preserve">พยาบาล ; ๙ </t>
  </si>
  <si>
    <t>พนักงาน ทั่วไป ; ๓</t>
  </si>
  <si>
    <t>พนักงาน ปวช. ; ๑ , ทั่วไป ; ๙</t>
  </si>
  <si>
    <t>พยาบาล ; ๑๐ , NA ; ๒</t>
  </si>
  <si>
    <t>พยาบาล ; ๘ , NA ; ๑</t>
  </si>
  <si>
    <t>พนักงาน ปวช. ; ๑ , ทั่วไป ; ๘</t>
  </si>
  <si>
    <t>OPD ศัลยกรรม / NA = 1</t>
  </si>
  <si>
    <t>คัดแยก / พยาบาล = 1</t>
  </si>
  <si>
    <t>OPD ศัลยกรรมกระดูก / NA = 1</t>
  </si>
  <si>
    <t>ER / พยาบาล = 3,พนง. = 1,NA = 3</t>
  </si>
  <si>
    <t xml:space="preserve">๑. หน.คลินิกโรคหวัด               ๑  อัตรา </t>
  </si>
  <si>
    <r>
      <t>๒. พยาบาลวิชาชีพ                  ๔  อัตรา</t>
    </r>
    <r>
      <rPr>
        <sz val="12"/>
        <color rgb="FFFF0000"/>
        <rFont val="TH SarabunPSK"/>
        <family val="2"/>
      </rPr>
      <t xml:space="preserve">   </t>
    </r>
  </si>
  <si>
    <t>๑. หน.ห้องตรวจโรคศัลยกรรมกระดูก     ๑  อัตรา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</si>
</sst>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b/>
      <sz val="3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8"/>
      <color theme="1"/>
      <name val="TH SarabunPSK"/>
      <family val="2"/>
    </font>
    <font>
      <sz val="8"/>
      <name val="TH SarabunPSK"/>
      <family val="2"/>
    </font>
    <font>
      <sz val="8"/>
      <color rgb="FFFF0000"/>
      <name val="TH SarabunPSK"/>
      <family val="2"/>
    </font>
    <font>
      <sz val="11"/>
      <color theme="1"/>
      <name val="TH SarabunPSK"/>
      <family val="2"/>
    </font>
    <font>
      <b/>
      <sz val="8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1"/>
      <name val="TH SarabunPSK"/>
      <family val="2"/>
    </font>
    <font>
      <b/>
      <sz val="13"/>
      <color theme="1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/>
    <xf numFmtId="0" fontId="2" fillId="0" borderId="4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60" fontId="7" fillId="0" borderId="0" xfId="0" applyNumberFormat="1" applyFont="1" applyBorder="1" applyAlignment="1">
      <alignment horizontal="left"/>
    </xf>
    <xf numFmtId="60" fontId="7" fillId="0" borderId="0" xfId="0" applyNumberFormat="1" applyFont="1" applyBorder="1" applyAlignment="1">
      <alignment horizontal="center"/>
    </xf>
    <xf numFmtId="60" fontId="7" fillId="0" borderId="12" xfId="0" applyNumberFormat="1" applyFont="1" applyBorder="1" applyAlignment="1">
      <alignment horizontal="center"/>
    </xf>
    <xf numFmtId="60" fontId="7" fillId="0" borderId="1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15" fontId="5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16" fillId="2" borderId="7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8" fillId="0" borderId="2" xfId="0" applyFont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60" fontId="7" fillId="2" borderId="0" xfId="0" applyNumberFormat="1" applyFont="1" applyFill="1" applyBorder="1" applyAlignment="1">
      <alignment horizontal="left" vertical="center"/>
    </xf>
    <xf numFmtId="60" fontId="7" fillId="2" borderId="0" xfId="0" applyNumberFormat="1" applyFont="1" applyFill="1" applyBorder="1" applyAlignment="1">
      <alignment horizontal="center" vertical="center"/>
    </xf>
    <xf numFmtId="60" fontId="7" fillId="2" borderId="0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vertical="top"/>
    </xf>
    <xf numFmtId="0" fontId="2" fillId="0" borderId="3" xfId="0" applyFont="1" applyBorder="1"/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/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/>
    <xf numFmtId="0" fontId="1" fillId="0" borderId="16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6" fillId="0" borderId="11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1" fillId="0" borderId="11" xfId="0" applyFont="1" applyBorder="1" applyAlignment="1">
      <alignment horizontal="left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justify" vertical="center"/>
    </xf>
    <xf numFmtId="0" fontId="7" fillId="0" borderId="16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0" fontId="15" fillId="2" borderId="6" xfId="0" applyNumberFormat="1" applyFont="1" applyFill="1" applyBorder="1" applyAlignment="1">
      <alignment horizontal="center" vertical="center"/>
    </xf>
    <xf numFmtId="60" fontId="15" fillId="2" borderId="8" xfId="0" applyNumberFormat="1" applyFont="1" applyFill="1" applyBorder="1" applyAlignment="1">
      <alignment horizontal="center" vertical="center"/>
    </xf>
    <xf numFmtId="60" fontId="15" fillId="2" borderId="5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6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692727</xdr:colOff>
      <xdr:row>8</xdr:row>
      <xdr:rowOff>8659</xdr:rowOff>
    </xdr:from>
    <xdr:to>
      <xdr:col>8</xdr:col>
      <xdr:colOff>874569</xdr:colOff>
      <xdr:row>8</xdr:row>
      <xdr:rowOff>8659</xdr:rowOff>
    </xdr:to>
    <xdr:cxnSp macro="">
      <xdr:nvCxnSpPr>
        <xdr:cNvPr id="2" name="ตัวเชื่อมต่อตรง 1"/>
        <xdr:cNvCxnSpPr/>
      </xdr:nvCxnSpPr>
      <xdr:spPr>
        <a:xfrm>
          <a:off x="692727" y="2138795"/>
          <a:ext cx="8416637" cy="0"/>
        </a:xfrm>
        <a:prstGeom prst="line">
          <a:avLst/>
        </a:prstGeom>
        <a:ln w="1270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691395</xdr:colOff>
      <xdr:row>7</xdr:row>
      <xdr:rowOff>181841</xdr:rowOff>
    </xdr:from>
    <xdr:to>
      <xdr:col>0</xdr:col>
      <xdr:colOff>691395</xdr:colOff>
      <xdr:row>8</xdr:row>
      <xdr:rowOff>189168</xdr:rowOff>
    </xdr:to>
    <xdr:cxnSp macro="">
      <xdr:nvCxnSpPr>
        <xdr:cNvPr id="3" name="ตัวเชื่อมต่อตรง 2"/>
        <xdr:cNvCxnSpPr/>
      </xdr:nvCxnSpPr>
      <xdr:spPr>
        <a:xfrm>
          <a:off x="691395" y="2121477"/>
          <a:ext cx="0" cy="1978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859247</xdr:colOff>
      <xdr:row>8</xdr:row>
      <xdr:rowOff>0</xdr:rowOff>
    </xdr:from>
    <xdr:to>
      <xdr:col>2</xdr:col>
      <xdr:colOff>859247</xdr:colOff>
      <xdr:row>9</xdr:row>
      <xdr:rowOff>7327</xdr:rowOff>
    </xdr:to>
    <xdr:cxnSp macro="">
      <xdr:nvCxnSpPr>
        <xdr:cNvPr id="5" name="ตัวเชื่อมต่อตรง 4"/>
        <xdr:cNvCxnSpPr/>
      </xdr:nvCxnSpPr>
      <xdr:spPr>
        <a:xfrm>
          <a:off x="2894133" y="2130136"/>
          <a:ext cx="0" cy="1978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877234</xdr:colOff>
      <xdr:row>8</xdr:row>
      <xdr:rowOff>1331</xdr:rowOff>
    </xdr:from>
    <xdr:to>
      <xdr:col>8</xdr:col>
      <xdr:colOff>877234</xdr:colOff>
      <xdr:row>9</xdr:row>
      <xdr:rowOff>8658</xdr:rowOff>
    </xdr:to>
    <xdr:cxnSp macro="">
      <xdr:nvCxnSpPr>
        <xdr:cNvPr id="8" name="ตัวเชื่อมต่อตรง 7"/>
        <xdr:cNvCxnSpPr/>
      </xdr:nvCxnSpPr>
      <xdr:spPr>
        <a:xfrm>
          <a:off x="9112029" y="2131467"/>
          <a:ext cx="0" cy="1978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698723</xdr:colOff>
      <xdr:row>10</xdr:row>
      <xdr:rowOff>5529</xdr:rowOff>
    </xdr:from>
    <xdr:to>
      <xdr:col>0</xdr:col>
      <xdr:colOff>701386</xdr:colOff>
      <xdr:row>11</xdr:row>
      <xdr:rowOff>0</xdr:rowOff>
    </xdr:to>
    <xdr:cxnSp macro="">
      <xdr:nvCxnSpPr>
        <xdr:cNvPr id="9" name="ตัวเชื่อมต่อตรง 11"/>
        <xdr:cNvCxnSpPr/>
      </xdr:nvCxnSpPr>
      <xdr:spPr>
        <a:xfrm>
          <a:off x="698723" y="2170302"/>
          <a:ext cx="2663" cy="158993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836601</xdr:colOff>
      <xdr:row>10</xdr:row>
      <xdr:rowOff>14653</xdr:rowOff>
    </xdr:from>
    <xdr:to>
      <xdr:col>2</xdr:col>
      <xdr:colOff>836601</xdr:colOff>
      <xdr:row>11</xdr:row>
      <xdr:rowOff>1198</xdr:rowOff>
    </xdr:to>
    <xdr:cxnSp macro="">
      <xdr:nvCxnSpPr>
        <xdr:cNvPr id="11" name="ตัวเชื่อมต่อตรง 13"/>
        <xdr:cNvCxnSpPr/>
      </xdr:nvCxnSpPr>
      <xdr:spPr>
        <a:xfrm>
          <a:off x="2871487" y="2750926"/>
          <a:ext cx="0" cy="6447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839932</xdr:colOff>
      <xdr:row>9</xdr:row>
      <xdr:rowOff>398319</xdr:rowOff>
    </xdr:from>
    <xdr:to>
      <xdr:col>6</xdr:col>
      <xdr:colOff>839932</xdr:colOff>
      <xdr:row>11</xdr:row>
      <xdr:rowOff>8659</xdr:rowOff>
    </xdr:to>
    <xdr:cxnSp macro="">
      <xdr:nvCxnSpPr>
        <xdr:cNvPr id="13" name="ตัวเชื่อมต่อตรง 15"/>
        <xdr:cNvCxnSpPr/>
      </xdr:nvCxnSpPr>
      <xdr:spPr>
        <a:xfrm flipV="1">
          <a:off x="7005205" y="2718955"/>
          <a:ext cx="0" cy="10390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839932</xdr:colOff>
      <xdr:row>8</xdr:row>
      <xdr:rowOff>17319</xdr:rowOff>
    </xdr:from>
    <xdr:to>
      <xdr:col>6</xdr:col>
      <xdr:colOff>839932</xdr:colOff>
      <xdr:row>9</xdr:row>
      <xdr:rowOff>8659</xdr:rowOff>
    </xdr:to>
    <xdr:cxnSp macro="">
      <xdr:nvCxnSpPr>
        <xdr:cNvPr id="17" name="ตัวเชื่อมต่อตรง 16"/>
        <xdr:cNvCxnSpPr/>
      </xdr:nvCxnSpPr>
      <xdr:spPr>
        <a:xfrm>
          <a:off x="7005205" y="2147455"/>
          <a:ext cx="0" cy="18184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850589</xdr:colOff>
      <xdr:row>8</xdr:row>
      <xdr:rowOff>8659</xdr:rowOff>
    </xdr:from>
    <xdr:to>
      <xdr:col>4</xdr:col>
      <xdr:colOff>850589</xdr:colOff>
      <xdr:row>9</xdr:row>
      <xdr:rowOff>15986</xdr:rowOff>
    </xdr:to>
    <xdr:cxnSp macro="">
      <xdr:nvCxnSpPr>
        <xdr:cNvPr id="18" name="ตัวเชื่อมต่อตรง 17"/>
        <xdr:cNvCxnSpPr/>
      </xdr:nvCxnSpPr>
      <xdr:spPr>
        <a:xfrm>
          <a:off x="4954998" y="2138795"/>
          <a:ext cx="0" cy="1978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556846</xdr:colOff>
      <xdr:row>11</xdr:row>
      <xdr:rowOff>14653</xdr:rowOff>
    </xdr:from>
    <xdr:to>
      <xdr:col>6</xdr:col>
      <xdr:colOff>562841</xdr:colOff>
      <xdr:row>11</xdr:row>
      <xdr:rowOff>34636</xdr:rowOff>
    </xdr:to>
    <xdr:cxnSp macro="">
      <xdr:nvCxnSpPr>
        <xdr:cNvPr id="22" name="ตัวเชื่อมต่อตรง 12"/>
        <xdr:cNvCxnSpPr/>
      </xdr:nvCxnSpPr>
      <xdr:spPr>
        <a:xfrm>
          <a:off x="7267641" y="2828858"/>
          <a:ext cx="5995" cy="19983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883228</xdr:colOff>
      <xdr:row>9</xdr:row>
      <xdr:rowOff>406978</xdr:rowOff>
    </xdr:from>
    <xdr:to>
      <xdr:col>8</xdr:col>
      <xdr:colOff>883228</xdr:colOff>
      <xdr:row>11</xdr:row>
      <xdr:rowOff>17318</xdr:rowOff>
    </xdr:to>
    <xdr:cxnSp macro="">
      <xdr:nvCxnSpPr>
        <xdr:cNvPr id="26" name="ตัวเชื่อมต่อตรง 12"/>
        <xdr:cNvCxnSpPr/>
      </xdr:nvCxnSpPr>
      <xdr:spPr>
        <a:xfrm>
          <a:off x="9118023" y="2727614"/>
          <a:ext cx="0" cy="10390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839931</xdr:colOff>
      <xdr:row>10</xdr:row>
      <xdr:rowOff>8659</xdr:rowOff>
    </xdr:from>
    <xdr:to>
      <xdr:col>4</xdr:col>
      <xdr:colOff>839932</xdr:colOff>
      <xdr:row>11</xdr:row>
      <xdr:rowOff>17318</xdr:rowOff>
    </xdr:to>
    <xdr:cxnSp macro="">
      <xdr:nvCxnSpPr>
        <xdr:cNvPr id="27" name="ตัวเชื่อมต่อตรง 15"/>
        <xdr:cNvCxnSpPr/>
      </xdr:nvCxnSpPr>
      <xdr:spPr>
        <a:xfrm>
          <a:off x="4944340" y="2744932"/>
          <a:ext cx="1" cy="8659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836601</xdr:colOff>
      <xdr:row>10</xdr:row>
      <xdr:rowOff>14653</xdr:rowOff>
    </xdr:from>
    <xdr:to>
      <xdr:col>4</xdr:col>
      <xdr:colOff>836601</xdr:colOff>
      <xdr:row>11</xdr:row>
      <xdr:rowOff>1198</xdr:rowOff>
    </xdr:to>
    <xdr:cxnSp macro="">
      <xdr:nvCxnSpPr>
        <xdr:cNvPr id="15" name="ตัวเชื่อมต่อตรง 13"/>
        <xdr:cNvCxnSpPr/>
      </xdr:nvCxnSpPr>
      <xdr:spPr>
        <a:xfrm>
          <a:off x="2897465" y="2214062"/>
          <a:ext cx="0" cy="6447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190499</xdr:colOff>
      <xdr:row>22</xdr:row>
      <xdr:rowOff>181840</xdr:rowOff>
    </xdr:from>
    <xdr:ext cx="1498023" cy="406977"/>
    <xdr:sp macro="" textlink="">
      <xdr:nvSpPr>
        <xdr:cNvPr id="7" name="TextBox 6"/>
        <xdr:cNvSpPr txBox="1"/>
      </xdr:nvSpPr>
      <xdr:spPr>
        <a:xfrm flipV="1">
          <a:off x="2190749" y="5316681"/>
          <a:ext cx="1498023" cy="4069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129885</xdr:colOff>
      <xdr:row>23</xdr:row>
      <xdr:rowOff>25976</xdr:rowOff>
    </xdr:from>
    <xdr:to>
      <xdr:col>0</xdr:col>
      <xdr:colOff>1766454</xdr:colOff>
      <xdr:row>25</xdr:row>
      <xdr:rowOff>25975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 flipH="1" flipV="1">
          <a:off x="129885" y="5359976"/>
          <a:ext cx="1636569" cy="3983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ea typeface="Tahoma"/>
              <a:cs typeface="TH SarabunPSK" pitchFamily="34" charset="-34"/>
            </a:rPr>
            <a:t>มีห้อง </a:t>
          </a:r>
          <a:r>
            <a:rPr lang="en-US" sz="1100" b="0" i="0" u="none" strike="noStrike" baseline="0">
              <a:solidFill>
                <a:srgbClr val="000000"/>
              </a:solidFill>
              <a:latin typeface="TH SarabunPSK" pitchFamily="34" charset="-34"/>
              <a:ea typeface="Tahoma"/>
              <a:cs typeface="TH SarabunPSK" pitchFamily="34" charset="-34"/>
            </a:rPr>
            <a:t>negative </a:t>
          </a: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ea typeface="Tahoma"/>
              <a:cs typeface="TH SarabunPSK" pitchFamily="34" charset="-34"/>
            </a:rPr>
            <a:t>๒ ห้อง กำลังดำเนินการปรับปรุงเพิ่มจำนวนเป็น ๕ ห้อง</a:t>
          </a:r>
        </a:p>
      </xdr:txBody>
    </xdr:sp>
    <xdr:clientData/>
  </xdr:twoCellAnchor>
  <xdr:twoCellAnchor>
    <xdr:from>
      <xdr:col>0</xdr:col>
      <xdr:colOff>796998</xdr:colOff>
      <xdr:row>22</xdr:row>
      <xdr:rowOff>32581</xdr:rowOff>
    </xdr:from>
    <xdr:to>
      <xdr:col>0</xdr:col>
      <xdr:colOff>848589</xdr:colOff>
      <xdr:row>23</xdr:row>
      <xdr:rowOff>17321</xdr:rowOff>
    </xdr:to>
    <xdr:sp macro="" textlink="">
      <xdr:nvSpPr>
        <xdr:cNvPr id="12" name="ลูกศรขวา 11"/>
        <xdr:cNvSpPr/>
      </xdr:nvSpPr>
      <xdr:spPr>
        <a:xfrm rot="5400000">
          <a:off x="730844" y="5233576"/>
          <a:ext cx="183899" cy="515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110" zoomScaleNormal="110" workbookViewId="0">
      <selection activeCell="C14" sqref="C14"/>
    </sheetView>
  </sheetViews>
  <sheetFormatPr defaultColWidth="13.875" defaultRowHeight="15.75" x14ac:dyDescent="0.25"/>
  <cols>
    <col min="1" max="1" width="25.125" style="28" customWidth="1"/>
    <col min="2" max="2" width="1.125" style="28" customWidth="1"/>
    <col min="3" max="3" width="24.875" style="28" customWidth="1"/>
    <col min="4" max="4" width="1.125" style="28" customWidth="1"/>
    <col min="5" max="5" width="25" style="28" customWidth="1"/>
    <col min="6" max="6" width="1.25" style="28" customWidth="1"/>
    <col min="7" max="7" width="24.875" style="28" customWidth="1"/>
    <col min="8" max="8" width="1" style="28" customWidth="1"/>
    <col min="9" max="9" width="28.25" style="28" customWidth="1"/>
    <col min="10" max="10" width="7.625" style="28" customWidth="1"/>
    <col min="11" max="11" width="8.25" style="28" customWidth="1"/>
    <col min="12" max="12" width="20.875" style="28" customWidth="1"/>
    <col min="13" max="16384" width="13.875" style="28"/>
  </cols>
  <sheetData>
    <row r="1" spans="1:12" ht="19.5" customHeight="1" x14ac:dyDescent="0.25">
      <c r="A1" s="166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71"/>
    </row>
    <row r="2" spans="1:12" ht="18" customHeight="1" x14ac:dyDescent="0.25">
      <c r="A2" s="167" t="s">
        <v>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18" customHeight="1" x14ac:dyDescent="0.25">
      <c r="A3" s="71"/>
      <c r="B3" s="71"/>
      <c r="C3" s="168" t="s">
        <v>63</v>
      </c>
      <c r="D3" s="169"/>
      <c r="E3" s="169"/>
      <c r="F3" s="169"/>
      <c r="G3" s="169"/>
      <c r="H3" s="169"/>
      <c r="I3" s="170"/>
      <c r="J3" s="75"/>
      <c r="K3" s="71"/>
      <c r="L3" s="71"/>
    </row>
    <row r="4" spans="1:12" ht="18" customHeight="1" x14ac:dyDescent="0.25">
      <c r="A4" s="71"/>
      <c r="B4" s="71"/>
      <c r="C4" s="71"/>
      <c r="D4" s="71"/>
      <c r="E4" s="76"/>
      <c r="F4" s="77"/>
      <c r="G4" s="78"/>
      <c r="H4" s="71"/>
      <c r="I4" s="71"/>
      <c r="J4" s="71"/>
      <c r="K4" s="71"/>
      <c r="L4" s="71"/>
    </row>
    <row r="5" spans="1:12" ht="18" customHeight="1" x14ac:dyDescent="0.25">
      <c r="A5" s="71"/>
      <c r="B5" s="71"/>
      <c r="C5" s="168" t="s">
        <v>64</v>
      </c>
      <c r="D5" s="169"/>
      <c r="E5" s="169"/>
      <c r="F5" s="169"/>
      <c r="G5" s="169"/>
      <c r="H5" s="169"/>
      <c r="I5" s="170"/>
      <c r="J5" s="75"/>
      <c r="K5" s="71"/>
      <c r="L5" s="71"/>
    </row>
    <row r="6" spans="1:12" ht="18" customHeight="1" x14ac:dyDescent="0.25">
      <c r="A6" s="167" t="s">
        <v>209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2" ht="18" customHeight="1" x14ac:dyDescent="0.25">
      <c r="A7" s="79"/>
      <c r="B7" s="79"/>
      <c r="C7" s="79"/>
      <c r="D7" s="79"/>
      <c r="E7" s="163" t="s">
        <v>43</v>
      </c>
      <c r="F7" s="164"/>
      <c r="G7" s="165"/>
      <c r="H7" s="80"/>
      <c r="I7" s="81"/>
      <c r="J7" s="79"/>
      <c r="K7" s="79"/>
      <c r="L7" s="79"/>
    </row>
    <row r="8" spans="1:12" ht="9" customHeight="1" x14ac:dyDescent="0.25">
      <c r="A8" s="44"/>
      <c r="B8" s="44"/>
      <c r="C8" s="44"/>
      <c r="D8" s="44"/>
      <c r="E8" s="47"/>
      <c r="F8" s="45"/>
      <c r="G8" s="46"/>
      <c r="H8" s="45"/>
      <c r="I8" s="45"/>
      <c r="J8" s="44"/>
      <c r="K8" s="44"/>
      <c r="L8" s="44"/>
    </row>
    <row r="9" spans="1:12" ht="18" customHeight="1" x14ac:dyDescent="0.25"/>
    <row r="10" spans="1:12" ht="18" customHeight="1" x14ac:dyDescent="0.25">
      <c r="A10" s="159" t="s">
        <v>44</v>
      </c>
      <c r="B10" s="68"/>
      <c r="C10" s="160" t="s">
        <v>45</v>
      </c>
      <c r="D10" s="69"/>
      <c r="E10" s="77" t="s">
        <v>46</v>
      </c>
      <c r="F10" s="70"/>
      <c r="G10" s="161" t="s">
        <v>47</v>
      </c>
      <c r="H10" s="69"/>
      <c r="I10" s="162" t="s">
        <v>48</v>
      </c>
      <c r="J10" s="71"/>
      <c r="K10" s="71"/>
      <c r="L10" s="71"/>
    </row>
    <row r="11" spans="1:12" ht="12.75" customHeight="1" x14ac:dyDescent="0.25">
      <c r="A11" s="43"/>
      <c r="B11" s="43"/>
      <c r="C11" s="43"/>
      <c r="D11" s="43"/>
      <c r="E11" s="43"/>
      <c r="F11" s="43"/>
      <c r="G11" s="43"/>
      <c r="H11" s="43"/>
      <c r="I11" s="54"/>
      <c r="J11" s="43"/>
      <c r="K11" s="43"/>
    </row>
    <row r="12" spans="1:12" ht="21" customHeight="1" x14ac:dyDescent="0.25">
      <c r="A12" s="154" t="s">
        <v>179</v>
      </c>
      <c r="B12" s="55"/>
      <c r="C12" s="59" t="s">
        <v>182</v>
      </c>
      <c r="D12" s="55"/>
      <c r="E12" s="59" t="s">
        <v>223</v>
      </c>
      <c r="F12" s="55"/>
      <c r="G12" s="154" t="s">
        <v>190</v>
      </c>
      <c r="H12" s="56"/>
      <c r="I12" s="67" t="s">
        <v>225</v>
      </c>
      <c r="J12" s="42"/>
      <c r="K12" s="41"/>
      <c r="L12" s="34"/>
    </row>
    <row r="13" spans="1:12" ht="21" customHeight="1" x14ac:dyDescent="0.25">
      <c r="A13" s="63" t="s">
        <v>180</v>
      </c>
      <c r="B13" s="42"/>
      <c r="C13" s="63" t="s">
        <v>183</v>
      </c>
      <c r="D13" s="42"/>
      <c r="E13" s="63" t="s">
        <v>224</v>
      </c>
      <c r="F13" s="55"/>
      <c r="G13" s="63" t="s">
        <v>189</v>
      </c>
      <c r="H13" s="57"/>
      <c r="I13" s="58" t="s">
        <v>198</v>
      </c>
      <c r="J13" s="42"/>
      <c r="K13" s="41"/>
      <c r="L13" s="34"/>
    </row>
    <row r="14" spans="1:12" ht="21" customHeight="1" x14ac:dyDescent="0.25">
      <c r="A14" s="63" t="s">
        <v>186</v>
      </c>
      <c r="B14" s="42"/>
      <c r="C14" s="60" t="s">
        <v>184</v>
      </c>
      <c r="D14" s="42"/>
      <c r="E14" s="60" t="s">
        <v>187</v>
      </c>
      <c r="F14" s="42"/>
      <c r="G14" s="63" t="s">
        <v>195</v>
      </c>
      <c r="H14" s="57"/>
      <c r="I14" s="60" t="s">
        <v>203</v>
      </c>
      <c r="J14" s="42"/>
      <c r="K14" s="41"/>
      <c r="L14" s="34"/>
    </row>
    <row r="15" spans="1:12" ht="21" customHeight="1" x14ac:dyDescent="0.25">
      <c r="A15" s="60" t="s">
        <v>185</v>
      </c>
      <c r="B15" s="42"/>
      <c r="C15" s="60"/>
      <c r="D15" s="42"/>
      <c r="E15" s="64" t="s">
        <v>188</v>
      </c>
      <c r="F15" s="42"/>
      <c r="G15" s="60" t="s">
        <v>197</v>
      </c>
      <c r="H15" s="57"/>
      <c r="I15" s="60" t="s">
        <v>199</v>
      </c>
      <c r="J15" s="42"/>
      <c r="K15" s="41"/>
      <c r="L15" s="34"/>
    </row>
    <row r="16" spans="1:12" ht="21" customHeight="1" x14ac:dyDescent="0.25">
      <c r="A16" s="60" t="s">
        <v>181</v>
      </c>
      <c r="B16" s="42"/>
      <c r="C16" s="66"/>
      <c r="D16" s="42"/>
      <c r="E16" s="66"/>
      <c r="F16" s="42"/>
      <c r="G16" s="60" t="s">
        <v>196</v>
      </c>
      <c r="H16" s="57"/>
      <c r="I16" s="60" t="s">
        <v>202</v>
      </c>
      <c r="J16" s="42"/>
      <c r="K16" s="41"/>
      <c r="L16" s="34"/>
    </row>
    <row r="17" spans="1:12" ht="21.75" customHeight="1" x14ac:dyDescent="0.25">
      <c r="A17" s="64" t="s">
        <v>193</v>
      </c>
      <c r="B17" s="42"/>
      <c r="C17" s="61"/>
      <c r="D17" s="42"/>
      <c r="E17" s="61"/>
      <c r="F17" s="42"/>
      <c r="G17" s="64" t="s">
        <v>191</v>
      </c>
      <c r="H17" s="57"/>
      <c r="I17" s="64" t="s">
        <v>200</v>
      </c>
      <c r="J17" s="42"/>
      <c r="K17" s="39"/>
      <c r="L17" s="40"/>
    </row>
    <row r="18" spans="1:12" ht="20.25" customHeight="1" x14ac:dyDescent="0.25">
      <c r="A18" s="64" t="s">
        <v>194</v>
      </c>
      <c r="B18" s="55"/>
      <c r="C18" s="61"/>
      <c r="D18" s="42"/>
      <c r="E18" s="61"/>
      <c r="F18" s="42"/>
      <c r="G18" s="64" t="s">
        <v>192</v>
      </c>
      <c r="H18" s="57"/>
      <c r="I18" s="64" t="s">
        <v>201</v>
      </c>
      <c r="J18" s="39"/>
      <c r="K18" s="38"/>
      <c r="L18" s="37"/>
    </row>
    <row r="19" spans="1:12" ht="21.75" customHeight="1" x14ac:dyDescent="0.25">
      <c r="A19" s="61" t="s">
        <v>204</v>
      </c>
      <c r="B19" s="42"/>
      <c r="C19" s="62" t="s">
        <v>205</v>
      </c>
      <c r="D19" s="41"/>
      <c r="E19" s="62" t="s">
        <v>206</v>
      </c>
      <c r="F19" s="42"/>
      <c r="G19" s="62" t="s">
        <v>207</v>
      </c>
      <c r="H19" s="42"/>
      <c r="I19" s="155" t="s">
        <v>208</v>
      </c>
      <c r="J19" s="35"/>
      <c r="K19" s="36"/>
      <c r="L19" s="33"/>
    </row>
    <row r="20" spans="1:12" ht="18" customHeight="1" x14ac:dyDescent="0.25">
      <c r="A20" s="156" t="s">
        <v>210</v>
      </c>
      <c r="B20" s="31"/>
      <c r="C20" s="156" t="s">
        <v>212</v>
      </c>
      <c r="D20" s="31"/>
      <c r="E20" s="156" t="s">
        <v>213</v>
      </c>
      <c r="F20" s="33"/>
      <c r="G20" s="156" t="s">
        <v>216</v>
      </c>
      <c r="I20" s="156" t="s">
        <v>217</v>
      </c>
      <c r="J20" s="32"/>
      <c r="K20" s="32"/>
      <c r="L20" s="31"/>
    </row>
    <row r="21" spans="1:12" ht="18" customHeight="1" x14ac:dyDescent="0.25">
      <c r="A21" s="157"/>
      <c r="B21" s="31"/>
      <c r="C21" s="157"/>
      <c r="D21" s="31"/>
      <c r="E21" s="157"/>
      <c r="F21" s="31"/>
      <c r="G21" s="157"/>
      <c r="I21" s="157"/>
      <c r="J21" s="30"/>
      <c r="K21" s="31"/>
      <c r="L21" s="31"/>
    </row>
    <row r="22" spans="1:12" x14ac:dyDescent="0.25">
      <c r="A22" s="158" t="s">
        <v>211</v>
      </c>
      <c r="B22" s="30"/>
      <c r="C22" s="158"/>
      <c r="D22" s="30"/>
      <c r="E22" s="158" t="s">
        <v>214</v>
      </c>
      <c r="F22" s="30"/>
      <c r="G22" s="158" t="s">
        <v>215</v>
      </c>
      <c r="H22" s="29"/>
      <c r="I22" s="158" t="s">
        <v>218</v>
      </c>
      <c r="J22" s="31"/>
      <c r="K22" s="30"/>
      <c r="L22" s="30"/>
    </row>
    <row r="23" spans="1:12" x14ac:dyDescent="0.25">
      <c r="G23" s="29"/>
      <c r="H23" s="29"/>
      <c r="I23" s="29"/>
      <c r="J23" s="29"/>
    </row>
    <row r="24" spans="1:12" x14ac:dyDescent="0.25">
      <c r="G24" s="29"/>
      <c r="H24" s="29"/>
      <c r="I24" s="29"/>
      <c r="J24" s="29"/>
    </row>
    <row r="25" spans="1:12" x14ac:dyDescent="0.25">
      <c r="G25" s="29"/>
      <c r="H25" s="29"/>
      <c r="I25" s="29"/>
      <c r="J25" s="29"/>
    </row>
  </sheetData>
  <mergeCells count="6">
    <mergeCell ref="E7:G7"/>
    <mergeCell ref="A1:K1"/>
    <mergeCell ref="A2:L2"/>
    <mergeCell ref="C3:I3"/>
    <mergeCell ref="C5:I5"/>
    <mergeCell ref="A6:L6"/>
  </mergeCells>
  <printOptions horizontalCentered="1"/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24"/>
  <sheetViews>
    <sheetView topLeftCell="A7" workbookViewId="0">
      <selection activeCell="A21" sqref="A21"/>
    </sheetView>
  </sheetViews>
  <sheetFormatPr defaultColWidth="9" defaultRowHeight="21" x14ac:dyDescent="0.35"/>
  <cols>
    <col min="1" max="1" width="50" style="1" customWidth="1"/>
    <col min="2" max="2" width="9" style="14"/>
    <col min="3" max="4" width="9" style="1"/>
    <col min="5" max="5" width="12.75" style="1" customWidth="1"/>
    <col min="6" max="16384" width="9" style="1"/>
  </cols>
  <sheetData>
    <row r="1" spans="1:3" ht="23.25" x14ac:dyDescent="0.35">
      <c r="A1" s="171" t="s">
        <v>60</v>
      </c>
      <c r="B1" s="171"/>
      <c r="C1" s="171"/>
    </row>
    <row r="2" spans="1:3" ht="23.25" x14ac:dyDescent="0.35">
      <c r="A2" s="171" t="s">
        <v>37</v>
      </c>
      <c r="B2" s="171"/>
      <c r="C2" s="171"/>
    </row>
    <row r="3" spans="1:3" x14ac:dyDescent="0.35">
      <c r="A3" s="11"/>
      <c r="B3" s="11"/>
      <c r="C3" s="11"/>
    </row>
    <row r="4" spans="1:3" x14ac:dyDescent="0.35">
      <c r="A4" s="13" t="s">
        <v>61</v>
      </c>
      <c r="B4" s="11">
        <v>111</v>
      </c>
      <c r="C4" s="13" t="s">
        <v>11</v>
      </c>
    </row>
    <row r="5" spans="1:3" x14ac:dyDescent="0.35">
      <c r="A5" s="13" t="s">
        <v>38</v>
      </c>
      <c r="B5" s="53"/>
      <c r="C5" s="13" t="s">
        <v>11</v>
      </c>
    </row>
    <row r="6" spans="1:3" x14ac:dyDescent="0.35">
      <c r="A6" s="13" t="s">
        <v>59</v>
      </c>
      <c r="B6" s="11"/>
      <c r="C6" s="13" t="s">
        <v>10</v>
      </c>
    </row>
    <row r="7" spans="1:3" x14ac:dyDescent="0.35">
      <c r="A7" s="11" t="s">
        <v>12</v>
      </c>
      <c r="B7" s="11"/>
      <c r="C7" s="13" t="s">
        <v>10</v>
      </c>
    </row>
    <row r="8" spans="1:3" x14ac:dyDescent="0.35">
      <c r="A8" s="11" t="s">
        <v>13</v>
      </c>
      <c r="B8" s="11"/>
      <c r="C8" s="13" t="s">
        <v>10</v>
      </c>
    </row>
    <row r="10" spans="1:3" x14ac:dyDescent="0.35">
      <c r="A10" s="13" t="s">
        <v>39</v>
      </c>
      <c r="B10" s="65"/>
      <c r="C10" s="13" t="s">
        <v>10</v>
      </c>
    </row>
    <row r="11" spans="1:3" x14ac:dyDescent="0.35">
      <c r="A11" s="13" t="s">
        <v>40</v>
      </c>
      <c r="B11" s="65"/>
      <c r="C11" s="13" t="s">
        <v>10</v>
      </c>
    </row>
    <row r="12" spans="1:3" x14ac:dyDescent="0.35">
      <c r="A12" s="13" t="s">
        <v>41</v>
      </c>
      <c r="B12" s="72"/>
      <c r="C12" s="13" t="s">
        <v>10</v>
      </c>
    </row>
    <row r="13" spans="1:3" x14ac:dyDescent="0.35">
      <c r="A13" s="73" t="s">
        <v>14</v>
      </c>
      <c r="B13" s="65"/>
      <c r="C13" s="13" t="s">
        <v>3</v>
      </c>
    </row>
    <row r="14" spans="1:3" x14ac:dyDescent="0.35">
      <c r="A14" s="1" t="s">
        <v>65</v>
      </c>
    </row>
    <row r="15" spans="1:3" x14ac:dyDescent="0.35">
      <c r="A15" s="1" t="s">
        <v>222</v>
      </c>
    </row>
    <row r="16" spans="1:3" x14ac:dyDescent="0.35">
      <c r="A16" s="1" t="s">
        <v>220</v>
      </c>
    </row>
    <row r="17" spans="1:1" x14ac:dyDescent="0.35">
      <c r="A17" s="19" t="s">
        <v>66</v>
      </c>
    </row>
    <row r="18" spans="1:1" x14ac:dyDescent="0.35">
      <c r="A18" s="1" t="s">
        <v>219</v>
      </c>
    </row>
    <row r="19" spans="1:1" x14ac:dyDescent="0.35">
      <c r="A19" s="1" t="s">
        <v>221</v>
      </c>
    </row>
    <row r="24" spans="1:1" x14ac:dyDescent="0.35">
      <c r="A24" s="20"/>
    </row>
  </sheetData>
  <mergeCells count="2">
    <mergeCell ref="A1:C1"/>
    <mergeCell ref="A2:C2"/>
  </mergeCells>
  <printOptions horizontalCentered="1"/>
  <pageMargins left="0.31496062992125984" right="0.31496062992125984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0"/>
  <sheetViews>
    <sheetView topLeftCell="A10" workbookViewId="0">
      <selection activeCell="C21" sqref="C21"/>
    </sheetView>
  </sheetViews>
  <sheetFormatPr defaultColWidth="9" defaultRowHeight="21" x14ac:dyDescent="0.35"/>
  <cols>
    <col min="1" max="1" width="7.5" style="14" customWidth="1"/>
    <col min="2" max="2" width="24.75" style="1" customWidth="1"/>
    <col min="3" max="4" width="12.5" style="14" customWidth="1"/>
    <col min="5" max="5" width="27.125" style="1" customWidth="1"/>
    <col min="6" max="6" width="31" style="19" customWidth="1"/>
    <col min="7" max="16384" width="9" style="1"/>
  </cols>
  <sheetData>
    <row r="1" spans="1:6" x14ac:dyDescent="0.35">
      <c r="A1" s="172" t="s">
        <v>0</v>
      </c>
      <c r="B1" s="172"/>
      <c r="C1" s="172"/>
      <c r="D1" s="172"/>
      <c r="E1" s="172"/>
      <c r="F1" s="172"/>
    </row>
    <row r="2" spans="1:6" x14ac:dyDescent="0.35">
      <c r="A2" s="173" t="s">
        <v>1</v>
      </c>
      <c r="B2" s="173"/>
      <c r="C2" s="173"/>
      <c r="D2" s="173"/>
      <c r="E2" s="173"/>
      <c r="F2" s="173"/>
    </row>
    <row r="3" spans="1:6" x14ac:dyDescent="0.35">
      <c r="A3" s="173" t="s">
        <v>55</v>
      </c>
      <c r="B3" s="173"/>
      <c r="C3" s="173"/>
      <c r="D3" s="173"/>
      <c r="E3" s="173"/>
      <c r="F3" s="173"/>
    </row>
    <row r="4" spans="1:6" x14ac:dyDescent="0.35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2" t="s">
        <v>7</v>
      </c>
    </row>
    <row r="5" spans="1:6" x14ac:dyDescent="0.35">
      <c r="A5" s="83">
        <v>1</v>
      </c>
      <c r="B5" s="84" t="s">
        <v>119</v>
      </c>
      <c r="C5" s="83" t="s">
        <v>24</v>
      </c>
      <c r="D5" s="83">
        <v>1</v>
      </c>
      <c r="E5" s="85" t="s">
        <v>56</v>
      </c>
      <c r="F5" s="86" t="s">
        <v>16</v>
      </c>
    </row>
    <row r="6" spans="1:6" x14ac:dyDescent="0.35">
      <c r="A6" s="87">
        <v>2</v>
      </c>
      <c r="B6" s="84" t="s">
        <v>118</v>
      </c>
      <c r="C6" s="87" t="s">
        <v>8</v>
      </c>
      <c r="D6" s="87">
        <v>1</v>
      </c>
      <c r="E6" s="89" t="s">
        <v>57</v>
      </c>
      <c r="F6" s="86" t="s">
        <v>16</v>
      </c>
    </row>
    <row r="7" spans="1:6" x14ac:dyDescent="0.35">
      <c r="A7" s="83">
        <v>3</v>
      </c>
      <c r="B7" s="84" t="s">
        <v>17</v>
      </c>
      <c r="C7" s="83" t="s">
        <v>8</v>
      </c>
      <c r="D7" s="83">
        <v>1</v>
      </c>
      <c r="E7" s="84" t="s">
        <v>58</v>
      </c>
      <c r="F7" s="86" t="s">
        <v>16</v>
      </c>
    </row>
    <row r="8" spans="1:6" x14ac:dyDescent="0.35">
      <c r="A8" s="90">
        <v>4</v>
      </c>
      <c r="B8" s="91" t="s">
        <v>18</v>
      </c>
      <c r="C8" s="90" t="s">
        <v>23</v>
      </c>
      <c r="D8" s="90">
        <v>6</v>
      </c>
      <c r="E8" s="92" t="s">
        <v>70</v>
      </c>
      <c r="F8" s="93" t="s">
        <v>16</v>
      </c>
    </row>
    <row r="9" spans="1:6" x14ac:dyDescent="0.35">
      <c r="A9" s="5"/>
      <c r="B9" s="6"/>
      <c r="C9" s="5"/>
      <c r="D9" s="5"/>
      <c r="E9" s="4" t="s">
        <v>71</v>
      </c>
      <c r="F9" s="7"/>
    </row>
    <row r="10" spans="1:6" x14ac:dyDescent="0.35">
      <c r="A10" s="5"/>
      <c r="B10" s="6"/>
      <c r="C10" s="5"/>
      <c r="D10" s="5"/>
      <c r="E10" s="4" t="s">
        <v>72</v>
      </c>
      <c r="F10" s="7"/>
    </row>
    <row r="11" spans="1:6" x14ac:dyDescent="0.35">
      <c r="A11" s="5"/>
      <c r="B11" s="6"/>
      <c r="C11" s="5"/>
      <c r="D11" s="5"/>
      <c r="E11" s="4" t="s">
        <v>73</v>
      </c>
      <c r="F11" s="7"/>
    </row>
    <row r="12" spans="1:6" x14ac:dyDescent="0.35">
      <c r="A12" s="5"/>
      <c r="B12" s="6"/>
      <c r="C12" s="5"/>
      <c r="D12" s="5"/>
      <c r="E12" s="4" t="s">
        <v>74</v>
      </c>
      <c r="F12" s="7"/>
    </row>
    <row r="13" spans="1:6" x14ac:dyDescent="0.35">
      <c r="A13" s="9"/>
      <c r="B13" s="10"/>
      <c r="C13" s="9"/>
      <c r="D13" s="9"/>
      <c r="E13" s="94" t="s">
        <v>75</v>
      </c>
      <c r="F13" s="18"/>
    </row>
    <row r="14" spans="1:6" ht="21" customHeight="1" x14ac:dyDescent="0.35">
      <c r="A14" s="90">
        <v>5</v>
      </c>
      <c r="B14" s="91" t="s">
        <v>19</v>
      </c>
      <c r="C14" s="90" t="s">
        <v>22</v>
      </c>
      <c r="D14" s="90">
        <v>5</v>
      </c>
      <c r="E14" s="95" t="s">
        <v>67</v>
      </c>
      <c r="F14" s="93" t="s">
        <v>16</v>
      </c>
    </row>
    <row r="15" spans="1:6" ht="21" customHeight="1" x14ac:dyDescent="0.35">
      <c r="A15" s="5"/>
      <c r="B15" s="6"/>
      <c r="C15" s="5"/>
      <c r="D15" s="5"/>
      <c r="E15" s="16" t="s">
        <v>76</v>
      </c>
      <c r="F15" s="7"/>
    </row>
    <row r="16" spans="1:6" ht="21" customHeight="1" x14ac:dyDescent="0.35">
      <c r="A16" s="5"/>
      <c r="B16" s="6"/>
      <c r="C16" s="5"/>
      <c r="D16" s="5"/>
      <c r="E16" s="16" t="s">
        <v>77</v>
      </c>
      <c r="F16" s="7"/>
    </row>
    <row r="17" spans="1:7" ht="21" customHeight="1" x14ac:dyDescent="0.35">
      <c r="A17" s="5"/>
      <c r="B17" s="6"/>
      <c r="C17" s="5"/>
      <c r="D17" s="5"/>
      <c r="E17" s="16" t="s">
        <v>78</v>
      </c>
      <c r="F17" s="7"/>
    </row>
    <row r="18" spans="1:7" ht="21" customHeight="1" x14ac:dyDescent="0.35">
      <c r="A18" s="5"/>
      <c r="B18" s="6"/>
      <c r="C18" s="5"/>
      <c r="D18" s="5"/>
      <c r="E18" s="16" t="s">
        <v>79</v>
      </c>
      <c r="F18" s="7"/>
    </row>
    <row r="19" spans="1:7" ht="21" customHeight="1" x14ac:dyDescent="0.35">
      <c r="A19" s="90">
        <v>6</v>
      </c>
      <c r="B19" s="91" t="s">
        <v>20</v>
      </c>
      <c r="C19" s="90" t="s">
        <v>9</v>
      </c>
      <c r="D19" s="90">
        <v>4</v>
      </c>
      <c r="E19" s="95" t="s">
        <v>68</v>
      </c>
      <c r="F19" s="93" t="s">
        <v>16</v>
      </c>
    </row>
    <row r="20" spans="1:7" ht="21" customHeight="1" x14ac:dyDescent="0.35">
      <c r="A20" s="5"/>
      <c r="B20" s="6"/>
      <c r="C20" s="5"/>
      <c r="D20" s="5"/>
      <c r="E20" s="16" t="s">
        <v>80</v>
      </c>
      <c r="F20" s="7"/>
    </row>
    <row r="21" spans="1:7" ht="21" customHeight="1" x14ac:dyDescent="0.35">
      <c r="A21" s="5"/>
      <c r="B21" s="6"/>
      <c r="C21" s="5"/>
      <c r="D21" s="5"/>
      <c r="E21" s="16" t="s">
        <v>81</v>
      </c>
      <c r="F21" s="7"/>
    </row>
    <row r="22" spans="1:7" ht="21" customHeight="1" x14ac:dyDescent="0.35">
      <c r="A22" s="9"/>
      <c r="B22" s="10"/>
      <c r="C22" s="9"/>
      <c r="D22" s="9"/>
      <c r="E22" s="17" t="s">
        <v>99</v>
      </c>
      <c r="F22" s="18"/>
    </row>
    <row r="23" spans="1:7" ht="21" customHeight="1" x14ac:dyDescent="0.35">
      <c r="A23" s="101"/>
      <c r="B23" s="15"/>
      <c r="C23" s="74"/>
      <c r="D23" s="74"/>
      <c r="E23" s="102"/>
      <c r="F23" s="121"/>
      <c r="G23" s="122"/>
    </row>
    <row r="24" spans="1:7" ht="21" customHeight="1" x14ac:dyDescent="0.35">
      <c r="A24" s="96"/>
      <c r="B24" s="15"/>
      <c r="C24" s="74"/>
      <c r="D24" s="74"/>
      <c r="E24" s="98"/>
      <c r="F24" s="99"/>
      <c r="G24" s="122"/>
    </row>
    <row r="25" spans="1:7" ht="21" customHeight="1" x14ac:dyDescent="0.35">
      <c r="A25" s="5">
        <v>7</v>
      </c>
      <c r="B25" s="6" t="s">
        <v>21</v>
      </c>
      <c r="C25" s="5" t="s">
        <v>9</v>
      </c>
      <c r="D25" s="5">
        <v>8</v>
      </c>
      <c r="E25" s="16" t="s">
        <v>69</v>
      </c>
      <c r="F25" s="104" t="s">
        <v>16</v>
      </c>
    </row>
    <row r="26" spans="1:7" ht="21" customHeight="1" x14ac:dyDescent="0.35">
      <c r="A26" s="5"/>
      <c r="B26" s="6"/>
      <c r="C26" s="5"/>
      <c r="D26" s="5"/>
      <c r="E26" s="16" t="s">
        <v>82</v>
      </c>
      <c r="F26" s="104"/>
    </row>
    <row r="27" spans="1:7" ht="21" customHeight="1" x14ac:dyDescent="0.35">
      <c r="A27" s="5"/>
      <c r="B27" s="6"/>
      <c r="C27" s="5"/>
      <c r="D27" s="5"/>
      <c r="E27" s="16" t="s">
        <v>83</v>
      </c>
      <c r="F27" s="104"/>
    </row>
    <row r="28" spans="1:7" ht="21" customHeight="1" x14ac:dyDescent="0.35">
      <c r="A28" s="5"/>
      <c r="B28" s="6"/>
      <c r="C28" s="5"/>
      <c r="D28" s="5"/>
      <c r="E28" s="16" t="s">
        <v>84</v>
      </c>
      <c r="F28" s="104"/>
    </row>
    <row r="29" spans="1:7" ht="21" customHeight="1" x14ac:dyDescent="0.35">
      <c r="A29" s="5"/>
      <c r="B29" s="6"/>
      <c r="C29" s="5"/>
      <c r="D29" s="5"/>
      <c r="E29" s="16" t="s">
        <v>85</v>
      </c>
      <c r="F29" s="104"/>
    </row>
    <row r="30" spans="1:7" ht="21" customHeight="1" x14ac:dyDescent="0.35">
      <c r="A30" s="5"/>
      <c r="B30" s="6"/>
      <c r="C30" s="5"/>
      <c r="D30" s="5"/>
      <c r="E30" s="16" t="s">
        <v>86</v>
      </c>
      <c r="F30" s="104"/>
    </row>
    <row r="31" spans="1:7" ht="21" customHeight="1" x14ac:dyDescent="0.35">
      <c r="A31" s="5"/>
      <c r="B31" s="6"/>
      <c r="C31" s="5"/>
      <c r="D31" s="5"/>
      <c r="E31" s="16" t="s">
        <v>87</v>
      </c>
      <c r="F31" s="104"/>
    </row>
    <row r="32" spans="1:7" ht="21" customHeight="1" x14ac:dyDescent="0.35">
      <c r="A32" s="5"/>
      <c r="B32" s="6"/>
      <c r="C32" s="5"/>
      <c r="D32" s="5"/>
      <c r="E32" s="16" t="s">
        <v>88</v>
      </c>
      <c r="F32" s="104"/>
    </row>
    <row r="33" spans="1:6" x14ac:dyDescent="0.35">
      <c r="A33" s="108">
        <v>8</v>
      </c>
      <c r="B33" s="110" t="s">
        <v>100</v>
      </c>
      <c r="C33" s="108" t="s">
        <v>101</v>
      </c>
      <c r="D33" s="108">
        <v>4</v>
      </c>
      <c r="E33" s="110" t="s">
        <v>102</v>
      </c>
      <c r="F33" s="115" t="s">
        <v>106</v>
      </c>
    </row>
    <row r="34" spans="1:6" x14ac:dyDescent="0.35">
      <c r="A34" s="3"/>
      <c r="B34" s="4"/>
      <c r="C34" s="3"/>
      <c r="D34" s="3"/>
      <c r="E34" s="4" t="s">
        <v>103</v>
      </c>
      <c r="F34" s="8"/>
    </row>
    <row r="35" spans="1:6" x14ac:dyDescent="0.35">
      <c r="A35" s="3"/>
      <c r="B35" s="111"/>
      <c r="C35" s="113"/>
      <c r="D35" s="113"/>
      <c r="E35" s="4" t="s">
        <v>104</v>
      </c>
      <c r="F35" s="8"/>
    </row>
    <row r="36" spans="1:6" x14ac:dyDescent="0.35">
      <c r="A36" s="3"/>
      <c r="B36" s="111"/>
      <c r="C36" s="114"/>
      <c r="D36" s="113"/>
      <c r="E36" s="94" t="s">
        <v>105</v>
      </c>
      <c r="F36" s="8"/>
    </row>
    <row r="37" spans="1:6" x14ac:dyDescent="0.35">
      <c r="A37" s="83"/>
      <c r="B37" s="107"/>
      <c r="C37" s="114"/>
      <c r="D37" s="2">
        <v>26</v>
      </c>
      <c r="E37" s="94"/>
      <c r="F37" s="86"/>
    </row>
    <row r="39" spans="1:6" x14ac:dyDescent="0.35">
      <c r="B39" s="15"/>
      <c r="C39" s="74"/>
      <c r="D39" s="74"/>
      <c r="E39" s="13"/>
    </row>
    <row r="40" spans="1:6" x14ac:dyDescent="0.35">
      <c r="B40" s="126"/>
      <c r="C40" s="74"/>
      <c r="D40" s="74"/>
      <c r="E40" s="13"/>
    </row>
  </sheetData>
  <mergeCells count="3">
    <mergeCell ref="A1:F1"/>
    <mergeCell ref="A2:F2"/>
    <mergeCell ref="A3:F3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landscape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tabSelected="1" topLeftCell="A7" workbookViewId="0">
      <selection activeCell="G11" sqref="G11"/>
    </sheetView>
  </sheetViews>
  <sheetFormatPr defaultColWidth="9" defaultRowHeight="21" x14ac:dyDescent="0.35"/>
  <cols>
    <col min="1" max="1" width="9" style="27"/>
    <col min="2" max="2" width="32.5" style="1" customWidth="1"/>
    <col min="3" max="3" width="16.375" style="14" customWidth="1"/>
    <col min="4" max="4" width="6.625" style="27" customWidth="1"/>
    <col min="5" max="5" width="23.125" style="1" customWidth="1"/>
    <col min="6" max="6" width="21.625" style="1" customWidth="1"/>
    <col min="7" max="7" width="17.625" style="14" customWidth="1"/>
    <col min="8" max="16384" width="9" style="1"/>
  </cols>
  <sheetData>
    <row r="1" spans="1:7" x14ac:dyDescent="0.35">
      <c r="A1" s="172" t="s">
        <v>35</v>
      </c>
      <c r="B1" s="172"/>
      <c r="C1" s="172"/>
      <c r="D1" s="172"/>
      <c r="E1" s="172"/>
      <c r="F1" s="172"/>
      <c r="G1" s="172"/>
    </row>
    <row r="2" spans="1:7" x14ac:dyDescent="0.35">
      <c r="A2" s="173" t="s">
        <v>34</v>
      </c>
      <c r="B2" s="173"/>
      <c r="C2" s="173"/>
      <c r="D2" s="173"/>
      <c r="E2" s="173"/>
      <c r="F2" s="173"/>
      <c r="G2" s="173"/>
    </row>
    <row r="3" spans="1:7" x14ac:dyDescent="0.35">
      <c r="A3" s="173" t="s">
        <v>54</v>
      </c>
      <c r="B3" s="173"/>
      <c r="C3" s="173"/>
      <c r="D3" s="173"/>
      <c r="E3" s="173"/>
      <c r="F3" s="173"/>
      <c r="G3" s="173"/>
    </row>
    <row r="4" spans="1:7" x14ac:dyDescent="0.35">
      <c r="A4" s="82" t="s">
        <v>2</v>
      </c>
      <c r="B4" s="82" t="s">
        <v>3</v>
      </c>
      <c r="C4" s="82" t="s">
        <v>33</v>
      </c>
      <c r="D4" s="82" t="s">
        <v>5</v>
      </c>
      <c r="E4" s="82" t="s">
        <v>32</v>
      </c>
      <c r="F4" s="82" t="s">
        <v>7</v>
      </c>
      <c r="G4" s="82" t="s">
        <v>31</v>
      </c>
    </row>
    <row r="5" spans="1:7" ht="21" customHeight="1" x14ac:dyDescent="0.35">
      <c r="A5" s="50">
        <v>1</v>
      </c>
      <c r="B5" s="91" t="s">
        <v>21</v>
      </c>
      <c r="C5" s="90" t="s">
        <v>27</v>
      </c>
      <c r="D5" s="50">
        <v>6</v>
      </c>
      <c r="E5" s="16" t="s">
        <v>89</v>
      </c>
      <c r="F5" s="93" t="s">
        <v>30</v>
      </c>
      <c r="G5" s="108"/>
    </row>
    <row r="6" spans="1:7" ht="21" customHeight="1" x14ac:dyDescent="0.35">
      <c r="A6" s="49"/>
      <c r="B6" s="6"/>
      <c r="C6" s="5" t="s">
        <v>107</v>
      </c>
      <c r="D6" s="49"/>
      <c r="E6" s="16" t="s">
        <v>90</v>
      </c>
      <c r="F6" s="7"/>
      <c r="G6" s="3"/>
    </row>
    <row r="7" spans="1:7" ht="20.25" customHeight="1" x14ac:dyDescent="0.35">
      <c r="A7" s="49"/>
      <c r="B7" s="6"/>
      <c r="C7" s="5"/>
      <c r="D7" s="49"/>
      <c r="E7" s="16" t="s">
        <v>91</v>
      </c>
      <c r="F7" s="7"/>
      <c r="G7" s="3"/>
    </row>
    <row r="8" spans="1:7" ht="21" customHeight="1" x14ac:dyDescent="0.35">
      <c r="A8" s="49"/>
      <c r="B8" s="6"/>
      <c r="C8" s="5"/>
      <c r="D8" s="49"/>
      <c r="E8" s="16" t="s">
        <v>92</v>
      </c>
      <c r="F8" s="7"/>
      <c r="G8" s="3"/>
    </row>
    <row r="9" spans="1:7" ht="21" customHeight="1" x14ac:dyDescent="0.35">
      <c r="A9" s="49"/>
      <c r="B9" s="6"/>
      <c r="C9" s="5"/>
      <c r="D9" s="49"/>
      <c r="E9" s="16" t="s">
        <v>93</v>
      </c>
      <c r="F9" s="5"/>
      <c r="G9" s="3"/>
    </row>
    <row r="10" spans="1:7" ht="21" customHeight="1" x14ac:dyDescent="0.35">
      <c r="A10" s="117"/>
      <c r="B10" s="10"/>
      <c r="C10" s="9"/>
      <c r="D10" s="117"/>
      <c r="E10" s="17" t="s">
        <v>94</v>
      </c>
      <c r="F10" s="9"/>
      <c r="G10" s="109"/>
    </row>
    <row r="11" spans="1:7" ht="21" customHeight="1" x14ac:dyDescent="0.35">
      <c r="A11" s="118">
        <v>2</v>
      </c>
      <c r="B11" s="88" t="s">
        <v>28</v>
      </c>
      <c r="C11" s="87" t="s">
        <v>26</v>
      </c>
      <c r="D11" s="118">
        <v>1</v>
      </c>
      <c r="E11" s="119" t="s">
        <v>95</v>
      </c>
      <c r="F11" s="87" t="s">
        <v>25</v>
      </c>
      <c r="G11" s="83" t="s">
        <v>108</v>
      </c>
    </row>
    <row r="12" spans="1:7" ht="21" customHeight="1" x14ac:dyDescent="0.35">
      <c r="A12" s="49">
        <v>3</v>
      </c>
      <c r="B12" s="6" t="s">
        <v>109</v>
      </c>
      <c r="C12" s="5" t="s">
        <v>26</v>
      </c>
      <c r="D12" s="49">
        <v>1</v>
      </c>
      <c r="E12" s="16" t="s">
        <v>110</v>
      </c>
      <c r="F12" s="5" t="s">
        <v>25</v>
      </c>
      <c r="G12" s="3"/>
    </row>
    <row r="13" spans="1:7" ht="21" customHeight="1" x14ac:dyDescent="0.35">
      <c r="A13" s="49"/>
      <c r="B13" s="7" t="s">
        <v>29</v>
      </c>
      <c r="C13" s="5"/>
      <c r="D13" s="49">
        <v>2</v>
      </c>
      <c r="E13" s="16" t="s">
        <v>112</v>
      </c>
      <c r="F13" s="5" t="s">
        <v>111</v>
      </c>
      <c r="G13" s="3"/>
    </row>
    <row r="14" spans="1:7" ht="21" customHeight="1" x14ac:dyDescent="0.35">
      <c r="A14" s="49"/>
      <c r="B14" s="6"/>
      <c r="C14" s="5"/>
      <c r="D14" s="49"/>
      <c r="E14" s="16" t="s">
        <v>113</v>
      </c>
      <c r="F14" s="5"/>
      <c r="G14" s="3"/>
    </row>
    <row r="15" spans="1:7" ht="21" customHeight="1" x14ac:dyDescent="0.35">
      <c r="A15" s="49"/>
      <c r="B15" s="6" t="s">
        <v>96</v>
      </c>
      <c r="C15" s="5"/>
      <c r="D15" s="49">
        <v>4</v>
      </c>
      <c r="E15" s="16" t="s">
        <v>114</v>
      </c>
      <c r="F15" s="5"/>
      <c r="G15" s="3"/>
    </row>
    <row r="16" spans="1:7" ht="21" customHeight="1" x14ac:dyDescent="0.35">
      <c r="A16" s="49"/>
      <c r="B16" s="6"/>
      <c r="C16" s="5"/>
      <c r="D16" s="49"/>
      <c r="E16" s="16" t="s">
        <v>115</v>
      </c>
      <c r="F16" s="5"/>
      <c r="G16" s="3"/>
    </row>
    <row r="17" spans="1:7" ht="21" customHeight="1" x14ac:dyDescent="0.35">
      <c r="A17" s="49"/>
      <c r="B17" s="6"/>
      <c r="C17" s="5"/>
      <c r="D17" s="49"/>
      <c r="E17" s="16" t="s">
        <v>116</v>
      </c>
      <c r="F17" s="5"/>
      <c r="G17" s="3"/>
    </row>
    <row r="18" spans="1:7" ht="21" customHeight="1" x14ac:dyDescent="0.35">
      <c r="A18" s="49"/>
      <c r="B18" s="6"/>
      <c r="C18" s="5"/>
      <c r="D18" s="49"/>
      <c r="E18" s="16" t="s">
        <v>117</v>
      </c>
      <c r="F18" s="5"/>
      <c r="G18" s="3"/>
    </row>
    <row r="19" spans="1:7" ht="39" customHeight="1" x14ac:dyDescent="0.35">
      <c r="A19" s="49"/>
      <c r="B19" s="6"/>
      <c r="C19" s="5"/>
      <c r="D19" s="49"/>
      <c r="E19" s="16"/>
      <c r="F19" s="5"/>
      <c r="G19" s="51"/>
    </row>
    <row r="20" spans="1:7" x14ac:dyDescent="0.35">
      <c r="A20" s="2"/>
      <c r="B20" s="48"/>
      <c r="C20" s="2"/>
      <c r="D20" s="2">
        <f>SUM(D5:D19)</f>
        <v>14</v>
      </c>
      <c r="E20" s="2"/>
      <c r="F20" s="48"/>
      <c r="G20" s="2"/>
    </row>
    <row r="21" spans="1:7" x14ac:dyDescent="0.35">
      <c r="B21" s="15"/>
      <c r="C21" s="74"/>
      <c r="D21" s="74"/>
    </row>
    <row r="22" spans="1:7" x14ac:dyDescent="0.35">
      <c r="B22" s="15"/>
      <c r="C22" s="74"/>
      <c r="D22" s="74"/>
      <c r="E22" s="13"/>
    </row>
    <row r="23" spans="1:7" x14ac:dyDescent="0.35">
      <c r="B23" s="15"/>
      <c r="C23" s="27"/>
      <c r="E23" s="13"/>
    </row>
    <row r="24" spans="1:7" x14ac:dyDescent="0.35">
      <c r="B24" s="15"/>
      <c r="C24" s="27"/>
      <c r="E24" s="13"/>
    </row>
  </sheetData>
  <mergeCells count="3">
    <mergeCell ref="A1:G1"/>
    <mergeCell ref="A2:G2"/>
    <mergeCell ref="A3:G3"/>
  </mergeCells>
  <printOptions horizontalCentered="1"/>
  <pageMargins left="0.51181102362204722" right="0.51181102362204722" top="0.78740157480314965" bottom="0.78740157480314965" header="0.19685039370078741" footer="0.31496062992125984"/>
  <pageSetup paperSize="9" orientation="landscape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9"/>
  <sheetViews>
    <sheetView workbookViewId="0">
      <selection activeCell="A4" sqref="A4:F4"/>
    </sheetView>
  </sheetViews>
  <sheetFormatPr defaultColWidth="9" defaultRowHeight="21" x14ac:dyDescent="0.35"/>
  <cols>
    <col min="1" max="1" width="7.5" style="14" customWidth="1"/>
    <col min="2" max="2" width="27.875" style="1" customWidth="1"/>
    <col min="3" max="4" width="12.5" style="14" customWidth="1"/>
    <col min="5" max="5" width="27.125" style="1" customWidth="1"/>
    <col min="6" max="6" width="31" style="19" customWidth="1"/>
    <col min="7" max="16384" width="9" style="1"/>
  </cols>
  <sheetData>
    <row r="1" spans="1:7" x14ac:dyDescent="0.35">
      <c r="A1" s="172" t="s">
        <v>0</v>
      </c>
      <c r="B1" s="172"/>
      <c r="C1" s="172"/>
      <c r="D1" s="172"/>
      <c r="E1" s="172"/>
      <c r="F1" s="172"/>
    </row>
    <row r="2" spans="1:7" x14ac:dyDescent="0.35">
      <c r="A2" s="173" t="s">
        <v>1</v>
      </c>
      <c r="B2" s="173"/>
      <c r="C2" s="173"/>
      <c r="D2" s="173"/>
      <c r="E2" s="173"/>
      <c r="F2" s="173"/>
    </row>
    <row r="3" spans="1:7" x14ac:dyDescent="0.35">
      <c r="A3" s="173" t="s">
        <v>53</v>
      </c>
      <c r="B3" s="173"/>
      <c r="C3" s="173"/>
      <c r="D3" s="173"/>
      <c r="E3" s="173"/>
      <c r="F3" s="173"/>
    </row>
    <row r="4" spans="1:7" x14ac:dyDescent="0.35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2" t="s">
        <v>7</v>
      </c>
    </row>
    <row r="5" spans="1:7" x14ac:dyDescent="0.35">
      <c r="A5" s="3">
        <v>1</v>
      </c>
      <c r="B5" s="4" t="s">
        <v>120</v>
      </c>
      <c r="C5" s="3" t="s">
        <v>24</v>
      </c>
      <c r="D5" s="3">
        <v>1</v>
      </c>
      <c r="E5" s="25" t="s">
        <v>121</v>
      </c>
      <c r="F5" s="8" t="s">
        <v>16</v>
      </c>
    </row>
    <row r="6" spans="1:7" x14ac:dyDescent="0.35">
      <c r="A6" s="108">
        <v>2</v>
      </c>
      <c r="B6" s="110" t="s">
        <v>100</v>
      </c>
      <c r="C6" s="108" t="s">
        <v>101</v>
      </c>
      <c r="D6" s="108">
        <v>2</v>
      </c>
      <c r="E6" s="110" t="s">
        <v>102</v>
      </c>
      <c r="F6" s="115" t="s">
        <v>106</v>
      </c>
    </row>
    <row r="7" spans="1:7" x14ac:dyDescent="0.35">
      <c r="A7" s="3"/>
      <c r="B7" s="94"/>
      <c r="C7" s="109"/>
      <c r="D7" s="109"/>
      <c r="E7" s="4" t="s">
        <v>103</v>
      </c>
      <c r="F7" s="116"/>
    </row>
    <row r="8" spans="1:7" x14ac:dyDescent="0.35">
      <c r="A8" s="83"/>
      <c r="B8" s="129"/>
      <c r="C8" s="83"/>
      <c r="D8" s="132">
        <v>3</v>
      </c>
      <c r="E8" s="84"/>
      <c r="G8" s="127"/>
    </row>
    <row r="9" spans="1:7" x14ac:dyDescent="0.35">
      <c r="F9" s="131"/>
    </row>
  </sheetData>
  <mergeCells count="3">
    <mergeCell ref="A1:F1"/>
    <mergeCell ref="A2:F2"/>
    <mergeCell ref="A3:F3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landscape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>
      <selection activeCell="C12" sqref="C12"/>
    </sheetView>
  </sheetViews>
  <sheetFormatPr defaultColWidth="9" defaultRowHeight="21" x14ac:dyDescent="0.35"/>
  <cols>
    <col min="1" max="1" width="9" style="27"/>
    <col min="2" max="2" width="34.125" style="1" customWidth="1"/>
    <col min="3" max="3" width="17.125" style="14" bestFit="1" customWidth="1"/>
    <col min="4" max="4" width="6.625" style="27" customWidth="1"/>
    <col min="5" max="5" width="24.375" style="1" customWidth="1"/>
    <col min="6" max="6" width="21.625" style="1" customWidth="1"/>
    <col min="7" max="7" width="13.875" style="14" customWidth="1"/>
    <col min="8" max="16384" width="9" style="1"/>
  </cols>
  <sheetData>
    <row r="1" spans="1:7" x14ac:dyDescent="0.35">
      <c r="A1" s="172" t="s">
        <v>35</v>
      </c>
      <c r="B1" s="172"/>
      <c r="C1" s="172"/>
      <c r="D1" s="172"/>
      <c r="E1" s="172"/>
      <c r="F1" s="172"/>
      <c r="G1" s="172"/>
    </row>
    <row r="2" spans="1:7" x14ac:dyDescent="0.35">
      <c r="A2" s="173" t="s">
        <v>34</v>
      </c>
      <c r="B2" s="173"/>
      <c r="C2" s="173"/>
      <c r="D2" s="173"/>
      <c r="E2" s="173"/>
      <c r="F2" s="173"/>
      <c r="G2" s="173"/>
    </row>
    <row r="3" spans="1:7" x14ac:dyDescent="0.35">
      <c r="A3" s="173" t="s">
        <v>52</v>
      </c>
      <c r="B3" s="173"/>
      <c r="C3" s="173"/>
      <c r="D3" s="173"/>
      <c r="E3" s="173"/>
      <c r="F3" s="173"/>
      <c r="G3" s="173"/>
    </row>
    <row r="4" spans="1:7" x14ac:dyDescent="0.35">
      <c r="A4" s="2" t="s">
        <v>2</v>
      </c>
      <c r="B4" s="2" t="s">
        <v>3</v>
      </c>
      <c r="C4" s="2" t="s">
        <v>33</v>
      </c>
      <c r="D4" s="2" t="s">
        <v>5</v>
      </c>
      <c r="E4" s="2" t="s">
        <v>32</v>
      </c>
      <c r="F4" s="2" t="s">
        <v>7</v>
      </c>
      <c r="G4" s="2" t="s">
        <v>31</v>
      </c>
    </row>
    <row r="5" spans="1:7" ht="26.25" customHeight="1" x14ac:dyDescent="0.35">
      <c r="A5" s="49"/>
      <c r="B5" s="6"/>
      <c r="C5" s="5"/>
      <c r="D5" s="50"/>
      <c r="E5" s="16"/>
      <c r="F5" s="7"/>
      <c r="G5" s="3"/>
    </row>
    <row r="6" spans="1:7" x14ac:dyDescent="0.35">
      <c r="A6" s="49"/>
      <c r="B6" s="6"/>
      <c r="C6" s="5"/>
      <c r="D6" s="49"/>
      <c r="E6" s="16"/>
      <c r="F6" s="5"/>
      <c r="G6" s="3"/>
    </row>
    <row r="7" spans="1:7" x14ac:dyDescent="0.35">
      <c r="A7" s="2"/>
      <c r="B7" s="48"/>
      <c r="C7" s="2"/>
      <c r="D7" s="2"/>
      <c r="E7" s="2"/>
      <c r="F7" s="48"/>
      <c r="G7" s="2"/>
    </row>
    <row r="9" spans="1:7" x14ac:dyDescent="0.35">
      <c r="B9" s="12"/>
      <c r="C9" s="27"/>
      <c r="E9" s="13"/>
    </row>
    <row r="10" spans="1:7" x14ac:dyDescent="0.35">
      <c r="B10" s="15"/>
      <c r="C10" s="27"/>
      <c r="E10" s="13"/>
    </row>
    <row r="11" spans="1:7" x14ac:dyDescent="0.35">
      <c r="B11" s="15"/>
      <c r="C11" s="27"/>
      <c r="E11" s="13"/>
    </row>
  </sheetData>
  <mergeCells count="3">
    <mergeCell ref="A1:G1"/>
    <mergeCell ref="A2:G2"/>
    <mergeCell ref="A3:G3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6"/>
  <sheetViews>
    <sheetView workbookViewId="0">
      <selection activeCell="A4" sqref="A4:F4"/>
    </sheetView>
  </sheetViews>
  <sheetFormatPr defaultColWidth="9" defaultRowHeight="21" x14ac:dyDescent="0.35"/>
  <cols>
    <col min="1" max="1" width="7.5" style="14" customWidth="1"/>
    <col min="2" max="2" width="26.875" style="1" customWidth="1"/>
    <col min="3" max="4" width="12.5" style="14" customWidth="1"/>
    <col min="5" max="5" width="27.125" style="1" customWidth="1"/>
    <col min="6" max="6" width="31" style="19" customWidth="1"/>
    <col min="7" max="16384" width="9" style="1"/>
  </cols>
  <sheetData>
    <row r="1" spans="1:7" x14ac:dyDescent="0.35">
      <c r="A1" s="172" t="s">
        <v>0</v>
      </c>
      <c r="B1" s="172"/>
      <c r="C1" s="172"/>
      <c r="D1" s="172"/>
      <c r="E1" s="172"/>
      <c r="F1" s="172"/>
    </row>
    <row r="2" spans="1:7" x14ac:dyDescent="0.35">
      <c r="A2" s="173" t="s">
        <v>1</v>
      </c>
      <c r="B2" s="173"/>
      <c r="C2" s="173"/>
      <c r="D2" s="173"/>
      <c r="E2" s="173"/>
      <c r="F2" s="173"/>
    </row>
    <row r="3" spans="1:7" x14ac:dyDescent="0.35">
      <c r="A3" s="173" t="s">
        <v>51</v>
      </c>
      <c r="B3" s="173"/>
      <c r="C3" s="173"/>
      <c r="D3" s="173"/>
      <c r="E3" s="173"/>
      <c r="F3" s="173"/>
    </row>
    <row r="4" spans="1:7" x14ac:dyDescent="0.35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2" t="s">
        <v>7</v>
      </c>
    </row>
    <row r="5" spans="1:7" x14ac:dyDescent="0.35">
      <c r="A5" s="3">
        <v>1</v>
      </c>
      <c r="B5" s="4" t="s">
        <v>122</v>
      </c>
      <c r="C5" s="3" t="s">
        <v>24</v>
      </c>
      <c r="D5" s="3">
        <v>1</v>
      </c>
      <c r="E5" s="25" t="s">
        <v>123</v>
      </c>
      <c r="F5" s="8" t="s">
        <v>16</v>
      </c>
    </row>
    <row r="6" spans="1:7" x14ac:dyDescent="0.35">
      <c r="A6" s="87">
        <v>2</v>
      </c>
      <c r="B6" s="91" t="s">
        <v>18</v>
      </c>
      <c r="C6" s="90" t="s">
        <v>23</v>
      </c>
      <c r="D6" s="90">
        <v>1</v>
      </c>
      <c r="E6" s="133" t="s">
        <v>124</v>
      </c>
      <c r="F6" s="134" t="s">
        <v>16</v>
      </c>
    </row>
    <row r="7" spans="1:7" x14ac:dyDescent="0.35">
      <c r="A7" s="83" t="s">
        <v>125</v>
      </c>
      <c r="B7" s="84"/>
      <c r="C7" s="128"/>
      <c r="D7" s="135">
        <v>1</v>
      </c>
      <c r="E7" s="136" t="s">
        <v>126</v>
      </c>
      <c r="F7" s="143" t="s">
        <v>127</v>
      </c>
      <c r="G7" s="127"/>
    </row>
    <row r="8" spans="1:7" x14ac:dyDescent="0.35">
      <c r="A8" s="108">
        <v>3</v>
      </c>
      <c r="B8" s="110" t="s">
        <v>100</v>
      </c>
      <c r="C8" s="108" t="s">
        <v>101</v>
      </c>
      <c r="D8" s="108">
        <v>3</v>
      </c>
      <c r="E8" s="110" t="s">
        <v>128</v>
      </c>
      <c r="F8" s="115" t="s">
        <v>106</v>
      </c>
      <c r="G8" s="127"/>
    </row>
    <row r="9" spans="1:7" x14ac:dyDescent="0.35">
      <c r="A9" s="3"/>
      <c r="B9" s="127"/>
      <c r="C9" s="139"/>
      <c r="D9" s="139"/>
      <c r="E9" s="25" t="s">
        <v>129</v>
      </c>
      <c r="F9" s="125"/>
      <c r="G9" s="127"/>
    </row>
    <row r="10" spans="1:7" x14ac:dyDescent="0.35">
      <c r="A10" s="109"/>
      <c r="B10" s="138"/>
      <c r="C10" s="109"/>
      <c r="D10" s="109"/>
      <c r="E10" s="124" t="s">
        <v>130</v>
      </c>
      <c r="F10" s="116"/>
      <c r="G10" s="127"/>
    </row>
    <row r="11" spans="1:7" x14ac:dyDescent="0.35">
      <c r="A11" s="83"/>
      <c r="B11" s="84"/>
      <c r="C11" s="139"/>
      <c r="D11" s="140">
        <v>6</v>
      </c>
      <c r="E11" s="85"/>
      <c r="F11" s="86"/>
      <c r="G11" s="127"/>
    </row>
    <row r="12" spans="1:7" x14ac:dyDescent="0.35">
      <c r="A12" s="128"/>
      <c r="C12" s="128"/>
      <c r="D12" s="128"/>
      <c r="E12" s="130"/>
      <c r="F12" s="131"/>
    </row>
    <row r="14" spans="1:7" x14ac:dyDescent="0.35">
      <c r="B14" s="12"/>
      <c r="C14" s="24"/>
      <c r="D14" s="24"/>
      <c r="E14" s="13"/>
    </row>
    <row r="15" spans="1:7" x14ac:dyDescent="0.35">
      <c r="B15" s="15"/>
      <c r="C15" s="24"/>
      <c r="D15" s="24"/>
      <c r="E15" s="13"/>
    </row>
    <row r="16" spans="1:7" x14ac:dyDescent="0.35">
      <c r="B16" s="15"/>
      <c r="C16" s="24"/>
      <c r="D16" s="24"/>
      <c r="E16" s="13"/>
    </row>
  </sheetData>
  <mergeCells count="3">
    <mergeCell ref="A1:F1"/>
    <mergeCell ref="A2:F2"/>
    <mergeCell ref="A3:F3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landscape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>
      <selection activeCell="E11" sqref="E11"/>
    </sheetView>
  </sheetViews>
  <sheetFormatPr defaultColWidth="9" defaultRowHeight="21" x14ac:dyDescent="0.35"/>
  <cols>
    <col min="1" max="1" width="9" style="27"/>
    <col min="2" max="2" width="29.625" style="1" customWidth="1"/>
    <col min="3" max="3" width="17.125" style="14" bestFit="1" customWidth="1"/>
    <col min="4" max="4" width="6.625" style="27" customWidth="1"/>
    <col min="5" max="5" width="23.375" style="1" customWidth="1"/>
    <col min="6" max="6" width="21.625" style="1" customWidth="1"/>
    <col min="7" max="7" width="15.625" style="14" customWidth="1"/>
    <col min="8" max="16384" width="9" style="1"/>
  </cols>
  <sheetData>
    <row r="1" spans="1:7" x14ac:dyDescent="0.35">
      <c r="A1" s="172" t="s">
        <v>35</v>
      </c>
      <c r="B1" s="172"/>
      <c r="C1" s="172"/>
      <c r="D1" s="172"/>
      <c r="E1" s="172"/>
      <c r="F1" s="172"/>
      <c r="G1" s="172"/>
    </row>
    <row r="2" spans="1:7" x14ac:dyDescent="0.35">
      <c r="A2" s="173" t="s">
        <v>34</v>
      </c>
      <c r="B2" s="173"/>
      <c r="C2" s="173"/>
      <c r="D2" s="173"/>
      <c r="E2" s="173"/>
      <c r="F2" s="173"/>
      <c r="G2" s="173"/>
    </row>
    <row r="3" spans="1:7" x14ac:dyDescent="0.35">
      <c r="A3" s="173" t="s">
        <v>51</v>
      </c>
      <c r="B3" s="173"/>
      <c r="C3" s="173"/>
      <c r="D3" s="173"/>
      <c r="E3" s="173"/>
      <c r="F3" s="173"/>
      <c r="G3" s="173"/>
    </row>
    <row r="4" spans="1:7" x14ac:dyDescent="0.35">
      <c r="A4" s="82" t="s">
        <v>2</v>
      </c>
      <c r="B4" s="82" t="s">
        <v>3</v>
      </c>
      <c r="C4" s="82" t="s">
        <v>33</v>
      </c>
      <c r="D4" s="82" t="s">
        <v>5</v>
      </c>
      <c r="E4" s="82" t="s">
        <v>32</v>
      </c>
      <c r="F4" s="82" t="s">
        <v>7</v>
      </c>
      <c r="G4" s="82" t="s">
        <v>31</v>
      </c>
    </row>
    <row r="5" spans="1:7" ht="21" customHeight="1" x14ac:dyDescent="0.35">
      <c r="A5" s="49">
        <v>1</v>
      </c>
      <c r="B5" s="6" t="s">
        <v>131</v>
      </c>
      <c r="C5" s="5" t="s">
        <v>26</v>
      </c>
      <c r="D5" s="50">
        <v>2</v>
      </c>
      <c r="E5" s="16" t="s">
        <v>132</v>
      </c>
      <c r="F5" s="5" t="s">
        <v>111</v>
      </c>
      <c r="G5" s="153" t="s">
        <v>133</v>
      </c>
    </row>
    <row r="6" spans="1:7" ht="21" customHeight="1" x14ac:dyDescent="0.35">
      <c r="A6" s="49"/>
      <c r="B6" s="6"/>
      <c r="C6" s="5"/>
      <c r="D6" s="117"/>
      <c r="E6" s="16" t="s">
        <v>134</v>
      </c>
      <c r="F6" s="7"/>
      <c r="G6" s="3"/>
    </row>
    <row r="7" spans="1:7" x14ac:dyDescent="0.35">
      <c r="A7" s="2"/>
      <c r="B7" s="48"/>
      <c r="C7" s="2"/>
      <c r="D7" s="2">
        <v>2</v>
      </c>
      <c r="E7" s="2"/>
      <c r="F7" s="48"/>
      <c r="G7" s="2"/>
    </row>
    <row r="9" spans="1:7" x14ac:dyDescent="0.35">
      <c r="B9" s="12"/>
      <c r="C9" s="27"/>
      <c r="E9" s="13"/>
    </row>
    <row r="10" spans="1:7" x14ac:dyDescent="0.35">
      <c r="B10" s="15"/>
      <c r="C10" s="27"/>
      <c r="E10" s="13"/>
    </row>
    <row r="11" spans="1:7" x14ac:dyDescent="0.35">
      <c r="B11" s="15"/>
      <c r="C11" s="27"/>
      <c r="E11" s="13"/>
    </row>
  </sheetData>
  <mergeCells count="3">
    <mergeCell ref="A1:G1"/>
    <mergeCell ref="A2:G2"/>
    <mergeCell ref="A3:G3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selection activeCell="A4" sqref="A4:F4"/>
    </sheetView>
  </sheetViews>
  <sheetFormatPr defaultColWidth="9" defaultRowHeight="21" x14ac:dyDescent="0.35"/>
  <cols>
    <col min="1" max="1" width="7.5" style="14" customWidth="1"/>
    <col min="2" max="2" width="26.25" style="1" customWidth="1"/>
    <col min="3" max="4" width="12.5" style="14" customWidth="1"/>
    <col min="5" max="5" width="27.125" style="1" customWidth="1"/>
    <col min="6" max="6" width="31" style="19" customWidth="1"/>
    <col min="7" max="16384" width="9" style="1"/>
  </cols>
  <sheetData>
    <row r="1" spans="1:7" x14ac:dyDescent="0.35">
      <c r="A1" s="172" t="s">
        <v>0</v>
      </c>
      <c r="B1" s="172"/>
      <c r="C1" s="172"/>
      <c r="D1" s="172"/>
      <c r="E1" s="172"/>
      <c r="F1" s="172"/>
    </row>
    <row r="2" spans="1:7" x14ac:dyDescent="0.35">
      <c r="A2" s="173" t="s">
        <v>1</v>
      </c>
      <c r="B2" s="173"/>
      <c r="C2" s="173"/>
      <c r="D2" s="173"/>
      <c r="E2" s="173"/>
      <c r="F2" s="173"/>
    </row>
    <row r="3" spans="1:7" x14ac:dyDescent="0.35">
      <c r="A3" s="173" t="s">
        <v>50</v>
      </c>
      <c r="B3" s="173"/>
      <c r="C3" s="173"/>
      <c r="D3" s="173"/>
      <c r="E3" s="173"/>
      <c r="F3" s="173"/>
    </row>
    <row r="4" spans="1:7" x14ac:dyDescent="0.35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2" t="s">
        <v>7</v>
      </c>
    </row>
    <row r="5" spans="1:7" x14ac:dyDescent="0.35">
      <c r="A5" s="83">
        <v>1</v>
      </c>
      <c r="B5" s="84" t="s">
        <v>135</v>
      </c>
      <c r="C5" s="83" t="s">
        <v>24</v>
      </c>
      <c r="D5" s="83">
        <v>1</v>
      </c>
      <c r="E5" s="85" t="s">
        <v>137</v>
      </c>
      <c r="F5" s="86" t="s">
        <v>16</v>
      </c>
    </row>
    <row r="6" spans="1:7" x14ac:dyDescent="0.35">
      <c r="A6" s="87">
        <v>2</v>
      </c>
      <c r="B6" s="88" t="s">
        <v>136</v>
      </c>
      <c r="C6" s="87" t="s">
        <v>8</v>
      </c>
      <c r="D6" s="87">
        <v>1</v>
      </c>
      <c r="E6" s="89" t="s">
        <v>138</v>
      </c>
      <c r="F6" s="86" t="s">
        <v>16</v>
      </c>
    </row>
    <row r="7" spans="1:7" x14ac:dyDescent="0.35">
      <c r="A7" s="9" t="s">
        <v>125</v>
      </c>
      <c r="B7" s="26"/>
      <c r="C7" s="9"/>
      <c r="D7" s="96">
        <v>1</v>
      </c>
      <c r="E7" s="146" t="s">
        <v>139</v>
      </c>
      <c r="F7" s="112" t="s">
        <v>127</v>
      </c>
      <c r="G7" s="127"/>
    </row>
    <row r="8" spans="1:7" x14ac:dyDescent="0.35">
      <c r="A8" s="87">
        <v>3</v>
      </c>
      <c r="B8" s="84" t="s">
        <v>17</v>
      </c>
      <c r="C8" s="83" t="s">
        <v>141</v>
      </c>
      <c r="D8" s="83">
        <v>1</v>
      </c>
      <c r="E8" s="89" t="s">
        <v>140</v>
      </c>
      <c r="F8" s="86" t="s">
        <v>16</v>
      </c>
      <c r="G8" s="127"/>
    </row>
    <row r="9" spans="1:7" x14ac:dyDescent="0.35">
      <c r="A9" s="90">
        <v>4</v>
      </c>
      <c r="B9" s="91" t="s">
        <v>18</v>
      </c>
      <c r="C9" s="90" t="s">
        <v>23</v>
      </c>
      <c r="D9" s="96">
        <v>2</v>
      </c>
      <c r="E9" s="148" t="s">
        <v>142</v>
      </c>
      <c r="F9" s="115" t="s">
        <v>16</v>
      </c>
      <c r="G9" s="127"/>
    </row>
    <row r="10" spans="1:7" x14ac:dyDescent="0.35">
      <c r="A10" s="9"/>
      <c r="B10" s="144"/>
      <c r="C10" s="103"/>
      <c r="D10" s="9"/>
      <c r="E10" s="142" t="s">
        <v>143</v>
      </c>
      <c r="F10" s="116" t="s">
        <v>16</v>
      </c>
      <c r="G10" s="127"/>
    </row>
    <row r="11" spans="1:7" x14ac:dyDescent="0.35">
      <c r="A11" s="87">
        <v>5</v>
      </c>
      <c r="B11" s="91" t="s">
        <v>21</v>
      </c>
      <c r="C11" s="90"/>
      <c r="D11" s="147">
        <v>1</v>
      </c>
      <c r="E11" s="150" t="s">
        <v>144</v>
      </c>
      <c r="F11" s="86" t="s">
        <v>16</v>
      </c>
      <c r="G11" s="127"/>
    </row>
    <row r="12" spans="1:7" x14ac:dyDescent="0.35">
      <c r="A12" s="87">
        <v>6</v>
      </c>
      <c r="B12" s="145" t="s">
        <v>145</v>
      </c>
      <c r="C12" s="90" t="s">
        <v>23</v>
      </c>
      <c r="D12" s="147">
        <v>1</v>
      </c>
      <c r="E12" s="148" t="s">
        <v>146</v>
      </c>
      <c r="F12" s="86" t="s">
        <v>168</v>
      </c>
      <c r="G12" s="127"/>
    </row>
    <row r="13" spans="1:7" x14ac:dyDescent="0.35">
      <c r="A13" s="90">
        <v>7</v>
      </c>
      <c r="B13" s="145" t="s">
        <v>100</v>
      </c>
      <c r="C13" s="108" t="s">
        <v>101</v>
      </c>
      <c r="D13" s="90">
        <v>2</v>
      </c>
      <c r="E13" s="151" t="s">
        <v>147</v>
      </c>
      <c r="F13" s="115" t="s">
        <v>106</v>
      </c>
      <c r="G13" s="127"/>
    </row>
    <row r="14" spans="1:7" x14ac:dyDescent="0.35">
      <c r="A14" s="9"/>
      <c r="B14" s="26"/>
      <c r="C14" s="9"/>
      <c r="D14" s="105"/>
      <c r="E14" s="146" t="s">
        <v>148</v>
      </c>
      <c r="F14" s="141"/>
      <c r="G14" s="127"/>
    </row>
    <row r="15" spans="1:7" x14ac:dyDescent="0.35">
      <c r="A15" s="87"/>
      <c r="B15" s="88"/>
      <c r="C15" s="120"/>
      <c r="D15" s="152">
        <v>10</v>
      </c>
      <c r="E15" s="148"/>
      <c r="F15" s="137"/>
      <c r="G15" s="127"/>
    </row>
    <row r="16" spans="1:7" x14ac:dyDescent="0.35">
      <c r="A16" s="101"/>
      <c r="B16" s="100"/>
      <c r="C16" s="101"/>
      <c r="D16" s="96"/>
      <c r="E16" s="149"/>
      <c r="F16" s="125"/>
    </row>
    <row r="17" spans="1:6" x14ac:dyDescent="0.35">
      <c r="A17" s="96"/>
      <c r="B17" s="97"/>
      <c r="C17" s="96"/>
      <c r="D17" s="96"/>
      <c r="E17" s="142"/>
      <c r="F17" s="125"/>
    </row>
    <row r="18" spans="1:6" x14ac:dyDescent="0.35">
      <c r="A18" s="96"/>
      <c r="B18" s="97"/>
      <c r="C18" s="96"/>
      <c r="D18" s="96"/>
      <c r="E18" s="142"/>
      <c r="F18" s="125"/>
    </row>
    <row r="21" spans="1:6" x14ac:dyDescent="0.35">
      <c r="B21" s="12"/>
      <c r="C21" s="24"/>
      <c r="D21" s="24"/>
      <c r="E21" s="13"/>
    </row>
    <row r="22" spans="1:6" x14ac:dyDescent="0.35">
      <c r="B22" s="15"/>
      <c r="C22" s="24"/>
      <c r="D22" s="24"/>
      <c r="E22" s="13"/>
    </row>
    <row r="23" spans="1:6" x14ac:dyDescent="0.35">
      <c r="B23" s="15"/>
      <c r="C23" s="24"/>
      <c r="D23" s="24"/>
      <c r="E23" s="13"/>
    </row>
  </sheetData>
  <mergeCells count="3">
    <mergeCell ref="A1:F1"/>
    <mergeCell ref="A2:F2"/>
    <mergeCell ref="A3:F3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landscape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workbookViewId="0">
      <selection activeCell="A4" sqref="A4:G4"/>
    </sheetView>
  </sheetViews>
  <sheetFormatPr defaultColWidth="9" defaultRowHeight="21" x14ac:dyDescent="0.35"/>
  <cols>
    <col min="1" max="1" width="9" style="27"/>
    <col min="2" max="2" width="26.625" style="1" customWidth="1"/>
    <col min="3" max="3" width="17.125" style="14" bestFit="1" customWidth="1"/>
    <col min="4" max="4" width="6.625" style="27" customWidth="1"/>
    <col min="5" max="5" width="28.5" style="1" customWidth="1"/>
    <col min="6" max="6" width="20.625" style="1" customWidth="1"/>
    <col min="7" max="7" width="16.5" style="14" customWidth="1"/>
    <col min="8" max="16384" width="9" style="1"/>
  </cols>
  <sheetData>
    <row r="1" spans="1:7" x14ac:dyDescent="0.35">
      <c r="A1" s="172" t="s">
        <v>35</v>
      </c>
      <c r="B1" s="172"/>
      <c r="C1" s="172"/>
      <c r="D1" s="172"/>
      <c r="E1" s="172"/>
      <c r="F1" s="172"/>
      <c r="G1" s="172"/>
    </row>
    <row r="2" spans="1:7" x14ac:dyDescent="0.35">
      <c r="A2" s="173" t="s">
        <v>34</v>
      </c>
      <c r="B2" s="173"/>
      <c r="C2" s="173"/>
      <c r="D2" s="173"/>
      <c r="E2" s="173"/>
      <c r="F2" s="173"/>
      <c r="G2" s="173"/>
    </row>
    <row r="3" spans="1:7" x14ac:dyDescent="0.35">
      <c r="A3" s="173" t="s">
        <v>50</v>
      </c>
      <c r="B3" s="173"/>
      <c r="C3" s="173"/>
      <c r="D3" s="173"/>
      <c r="E3" s="173"/>
      <c r="F3" s="173"/>
      <c r="G3" s="173"/>
    </row>
    <row r="4" spans="1:7" x14ac:dyDescent="0.35">
      <c r="A4" s="82" t="s">
        <v>2</v>
      </c>
      <c r="B4" s="82" t="s">
        <v>3</v>
      </c>
      <c r="C4" s="82" t="s">
        <v>33</v>
      </c>
      <c r="D4" s="82" t="s">
        <v>5</v>
      </c>
      <c r="E4" s="82" t="s">
        <v>32</v>
      </c>
      <c r="F4" s="82" t="s">
        <v>7</v>
      </c>
      <c r="G4" s="82" t="s">
        <v>31</v>
      </c>
    </row>
    <row r="5" spans="1:7" x14ac:dyDescent="0.35">
      <c r="A5" s="2">
        <v>1</v>
      </c>
      <c r="B5" s="88" t="s">
        <v>28</v>
      </c>
      <c r="C5" s="87" t="s">
        <v>26</v>
      </c>
      <c r="D5" s="2">
        <v>1</v>
      </c>
      <c r="E5" s="86" t="s">
        <v>149</v>
      </c>
      <c r="F5" s="87" t="s">
        <v>25</v>
      </c>
      <c r="G5" s="2"/>
    </row>
    <row r="6" spans="1:7" s="122" customFormat="1" x14ac:dyDescent="0.35">
      <c r="A6" s="123">
        <v>2</v>
      </c>
      <c r="B6" s="7" t="s">
        <v>29</v>
      </c>
      <c r="C6" s="5" t="s">
        <v>26</v>
      </c>
      <c r="D6" s="123">
        <v>9</v>
      </c>
      <c r="E6" s="115" t="s">
        <v>150</v>
      </c>
      <c r="F6" s="5" t="s">
        <v>164</v>
      </c>
      <c r="G6" s="123"/>
    </row>
    <row r="7" spans="1:7" s="122" customFormat="1" x14ac:dyDescent="0.35">
      <c r="A7" s="113"/>
      <c r="B7" s="7"/>
      <c r="C7" s="5"/>
      <c r="D7" s="113"/>
      <c r="E7" s="8" t="s">
        <v>151</v>
      </c>
      <c r="F7" s="5"/>
      <c r="G7" s="113"/>
    </row>
    <row r="8" spans="1:7" s="122" customFormat="1" x14ac:dyDescent="0.35">
      <c r="A8" s="113"/>
      <c r="B8" s="6"/>
      <c r="C8" s="5"/>
      <c r="D8" s="113"/>
      <c r="E8" s="8" t="s">
        <v>152</v>
      </c>
      <c r="F8" s="113"/>
      <c r="G8" s="113"/>
    </row>
    <row r="9" spans="1:7" s="122" customFormat="1" x14ac:dyDescent="0.35">
      <c r="A9" s="113"/>
      <c r="B9" s="6" t="s">
        <v>27</v>
      </c>
      <c r="C9" s="5"/>
      <c r="D9" s="113"/>
      <c r="E9" s="8" t="s">
        <v>153</v>
      </c>
      <c r="F9" s="113"/>
      <c r="G9" s="113"/>
    </row>
    <row r="10" spans="1:7" s="122" customFormat="1" x14ac:dyDescent="0.35">
      <c r="A10" s="113"/>
      <c r="B10" s="6" t="s">
        <v>96</v>
      </c>
      <c r="C10" s="113"/>
      <c r="D10" s="113"/>
      <c r="E10" s="8" t="s">
        <v>154</v>
      </c>
      <c r="F10" s="113"/>
      <c r="G10" s="113"/>
    </row>
    <row r="11" spans="1:7" s="122" customFormat="1" x14ac:dyDescent="0.35">
      <c r="A11" s="113"/>
      <c r="B11" s="6" t="s">
        <v>96</v>
      </c>
      <c r="C11" s="113"/>
      <c r="D11" s="113"/>
      <c r="E11" s="8" t="s">
        <v>155</v>
      </c>
      <c r="F11" s="113"/>
      <c r="G11" s="113"/>
    </row>
    <row r="12" spans="1:7" s="122" customFormat="1" x14ac:dyDescent="0.35">
      <c r="A12" s="113"/>
      <c r="B12" s="6" t="s">
        <v>27</v>
      </c>
      <c r="C12" s="113"/>
      <c r="D12" s="113"/>
      <c r="E12" s="8" t="s">
        <v>156</v>
      </c>
      <c r="F12" s="113"/>
      <c r="G12" s="113"/>
    </row>
    <row r="13" spans="1:7" s="122" customFormat="1" x14ac:dyDescent="0.35">
      <c r="A13" s="113"/>
      <c r="B13" s="6" t="s">
        <v>96</v>
      </c>
      <c r="C13" s="113"/>
      <c r="D13" s="113"/>
      <c r="E13" s="8" t="s">
        <v>157</v>
      </c>
      <c r="F13" s="113"/>
      <c r="G13" s="113"/>
    </row>
    <row r="14" spans="1:7" x14ac:dyDescent="0.35">
      <c r="A14" s="114"/>
      <c r="B14" s="6" t="s">
        <v>96</v>
      </c>
      <c r="C14" s="109"/>
      <c r="D14" s="114"/>
      <c r="E14" s="116" t="s">
        <v>158</v>
      </c>
      <c r="F14" s="94"/>
      <c r="G14" s="109"/>
    </row>
    <row r="15" spans="1:7" x14ac:dyDescent="0.35">
      <c r="A15" s="2"/>
      <c r="B15" s="106"/>
      <c r="C15" s="2"/>
      <c r="D15" s="2">
        <v>10</v>
      </c>
      <c r="E15" s="48"/>
      <c r="F15" s="84"/>
      <c r="G15" s="83"/>
    </row>
    <row r="16" spans="1:7" x14ac:dyDescent="0.35">
      <c r="B16" s="15"/>
      <c r="C16" s="27"/>
      <c r="E16" s="13"/>
    </row>
    <row r="17" spans="2:5" x14ac:dyDescent="0.35">
      <c r="B17" s="15"/>
      <c r="C17" s="27"/>
      <c r="E17" s="13"/>
    </row>
  </sheetData>
  <mergeCells count="3">
    <mergeCell ref="A1:G1"/>
    <mergeCell ref="A2:G2"/>
    <mergeCell ref="A3:G3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5"/>
  <sheetViews>
    <sheetView workbookViewId="0">
      <selection activeCell="A4" sqref="A4:F4"/>
    </sheetView>
  </sheetViews>
  <sheetFormatPr defaultColWidth="9" defaultRowHeight="21" x14ac:dyDescent="0.35"/>
  <cols>
    <col min="1" max="1" width="6.625" style="14" customWidth="1"/>
    <col min="2" max="2" width="27.875" style="1" customWidth="1"/>
    <col min="3" max="4" width="12.5" style="14" customWidth="1"/>
    <col min="5" max="5" width="27.125" style="1" customWidth="1"/>
    <col min="6" max="6" width="31" style="19" customWidth="1"/>
    <col min="7" max="16384" width="9" style="1"/>
  </cols>
  <sheetData>
    <row r="1" spans="1:7" x14ac:dyDescent="0.35">
      <c r="A1" s="172" t="s">
        <v>0</v>
      </c>
      <c r="B1" s="172"/>
      <c r="C1" s="172"/>
      <c r="D1" s="172"/>
      <c r="E1" s="172"/>
      <c r="F1" s="172"/>
    </row>
    <row r="2" spans="1:7" x14ac:dyDescent="0.35">
      <c r="A2" s="173" t="s">
        <v>1</v>
      </c>
      <c r="B2" s="173"/>
      <c r="C2" s="173"/>
      <c r="D2" s="173"/>
      <c r="E2" s="173"/>
      <c r="F2" s="173"/>
    </row>
    <row r="3" spans="1:7" x14ac:dyDescent="0.35">
      <c r="A3" s="173" t="s">
        <v>49</v>
      </c>
      <c r="B3" s="173"/>
      <c r="C3" s="173"/>
      <c r="D3" s="173"/>
      <c r="E3" s="173"/>
      <c r="F3" s="173"/>
    </row>
    <row r="4" spans="1:7" x14ac:dyDescent="0.35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2" t="s">
        <v>7</v>
      </c>
    </row>
    <row r="5" spans="1:7" x14ac:dyDescent="0.35">
      <c r="A5" s="83">
        <v>1</v>
      </c>
      <c r="B5" s="4" t="s">
        <v>159</v>
      </c>
      <c r="C5" s="3" t="s">
        <v>24</v>
      </c>
      <c r="D5" s="3">
        <v>1</v>
      </c>
      <c r="E5" s="25" t="s">
        <v>161</v>
      </c>
      <c r="F5" s="8" t="s">
        <v>16</v>
      </c>
    </row>
    <row r="6" spans="1:7" x14ac:dyDescent="0.35">
      <c r="A6" s="87">
        <v>2</v>
      </c>
      <c r="B6" s="88" t="s">
        <v>160</v>
      </c>
      <c r="C6" s="87" t="s">
        <v>8</v>
      </c>
      <c r="D6" s="87">
        <v>1</v>
      </c>
      <c r="E6" s="89" t="s">
        <v>162</v>
      </c>
      <c r="F6" s="86" t="s">
        <v>16</v>
      </c>
    </row>
    <row r="7" spans="1:7" x14ac:dyDescent="0.35">
      <c r="A7" s="87">
        <v>3</v>
      </c>
      <c r="B7" s="84" t="s">
        <v>17</v>
      </c>
      <c r="C7" s="83" t="s">
        <v>141</v>
      </c>
      <c r="D7" s="83">
        <v>1</v>
      </c>
      <c r="E7" s="89" t="s">
        <v>163</v>
      </c>
      <c r="F7" s="86" t="s">
        <v>16</v>
      </c>
      <c r="G7" s="127"/>
    </row>
    <row r="8" spans="1:7" x14ac:dyDescent="0.35">
      <c r="A8" s="90">
        <v>4</v>
      </c>
      <c r="B8" s="91" t="s">
        <v>18</v>
      </c>
      <c r="C8" s="90" t="s">
        <v>23</v>
      </c>
      <c r="D8" s="96">
        <v>2</v>
      </c>
      <c r="E8" s="148" t="s">
        <v>165</v>
      </c>
      <c r="F8" s="115" t="s">
        <v>16</v>
      </c>
      <c r="G8" s="127"/>
    </row>
    <row r="9" spans="1:7" x14ac:dyDescent="0.35">
      <c r="A9" s="9"/>
      <c r="B9" s="144"/>
      <c r="C9" s="103"/>
      <c r="D9" s="9"/>
      <c r="E9" s="142" t="s">
        <v>166</v>
      </c>
      <c r="F9" s="116" t="s">
        <v>16</v>
      </c>
      <c r="G9" s="127"/>
    </row>
    <row r="10" spans="1:7" x14ac:dyDescent="0.35">
      <c r="A10" s="87">
        <v>6</v>
      </c>
      <c r="B10" s="145" t="s">
        <v>145</v>
      </c>
      <c r="C10" s="90" t="s">
        <v>23</v>
      </c>
      <c r="D10" s="147">
        <v>1</v>
      </c>
      <c r="E10" s="148" t="s">
        <v>167</v>
      </c>
      <c r="F10" s="86" t="s">
        <v>168</v>
      </c>
      <c r="G10" s="127"/>
    </row>
    <row r="11" spans="1:7" x14ac:dyDescent="0.35">
      <c r="A11" s="90">
        <v>7</v>
      </c>
      <c r="B11" s="145" t="s">
        <v>100</v>
      </c>
      <c r="C11" s="108" t="s">
        <v>101</v>
      </c>
      <c r="D11" s="90">
        <v>2</v>
      </c>
      <c r="E11" s="151" t="s">
        <v>169</v>
      </c>
      <c r="F11" s="115" t="s">
        <v>106</v>
      </c>
      <c r="G11" s="127"/>
    </row>
    <row r="12" spans="1:7" x14ac:dyDescent="0.35">
      <c r="A12" s="9"/>
      <c r="B12" s="26"/>
      <c r="C12" s="9"/>
      <c r="D12" s="105"/>
      <c r="E12" s="146" t="s">
        <v>170</v>
      </c>
      <c r="F12" s="116"/>
      <c r="G12" s="127"/>
    </row>
    <row r="13" spans="1:7" x14ac:dyDescent="0.35">
      <c r="A13" s="87"/>
      <c r="B13" s="88"/>
      <c r="C13" s="87"/>
      <c r="D13" s="152">
        <v>8</v>
      </c>
      <c r="E13" s="89"/>
      <c r="F13" s="86"/>
      <c r="G13" s="127"/>
    </row>
    <row r="15" spans="1:7" x14ac:dyDescent="0.35">
      <c r="D15" s="74"/>
    </row>
  </sheetData>
  <mergeCells count="3">
    <mergeCell ref="A1:F1"/>
    <mergeCell ref="A2:F2"/>
    <mergeCell ref="A3:F3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landscape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"/>
  <sheetViews>
    <sheetView workbookViewId="0">
      <selection activeCell="E17" sqref="E17"/>
    </sheetView>
  </sheetViews>
  <sheetFormatPr defaultColWidth="9" defaultRowHeight="21" x14ac:dyDescent="0.35"/>
  <cols>
    <col min="1" max="1" width="9" style="27"/>
    <col min="2" max="2" width="32.5" style="1" customWidth="1"/>
    <col min="3" max="3" width="17.125" style="14" bestFit="1" customWidth="1"/>
    <col min="4" max="4" width="6.625" style="27" customWidth="1"/>
    <col min="5" max="5" width="23.375" style="1" customWidth="1"/>
    <col min="6" max="6" width="21.625" style="1" customWidth="1"/>
    <col min="7" max="7" width="13.875" style="14" customWidth="1"/>
    <col min="8" max="16384" width="9" style="1"/>
  </cols>
  <sheetData>
    <row r="1" spans="1:7" x14ac:dyDescent="0.35">
      <c r="A1" s="172" t="s">
        <v>35</v>
      </c>
      <c r="B1" s="172"/>
      <c r="C1" s="172"/>
      <c r="D1" s="172"/>
      <c r="E1" s="172"/>
      <c r="F1" s="172"/>
      <c r="G1" s="172"/>
    </row>
    <row r="2" spans="1:7" x14ac:dyDescent="0.35">
      <c r="A2" s="173" t="s">
        <v>34</v>
      </c>
      <c r="B2" s="173"/>
      <c r="C2" s="173"/>
      <c r="D2" s="173"/>
      <c r="E2" s="173"/>
      <c r="F2" s="173"/>
      <c r="G2" s="173"/>
    </row>
    <row r="3" spans="1:7" x14ac:dyDescent="0.35">
      <c r="A3" s="173" t="s">
        <v>49</v>
      </c>
      <c r="B3" s="173"/>
      <c r="C3" s="173"/>
      <c r="D3" s="173"/>
      <c r="E3" s="173"/>
      <c r="F3" s="173"/>
      <c r="G3" s="173"/>
    </row>
    <row r="4" spans="1:7" x14ac:dyDescent="0.35">
      <c r="A4" s="82" t="s">
        <v>2</v>
      </c>
      <c r="B4" s="82" t="s">
        <v>3</v>
      </c>
      <c r="C4" s="82" t="s">
        <v>33</v>
      </c>
      <c r="D4" s="82" t="s">
        <v>5</v>
      </c>
      <c r="E4" s="82" t="s">
        <v>32</v>
      </c>
      <c r="F4" s="82" t="s">
        <v>7</v>
      </c>
      <c r="G4" s="82" t="s">
        <v>31</v>
      </c>
    </row>
    <row r="5" spans="1:7" s="122" customFormat="1" x14ac:dyDescent="0.35">
      <c r="A5" s="123">
        <v>1</v>
      </c>
      <c r="B5" s="7" t="s">
        <v>29</v>
      </c>
      <c r="C5" s="5" t="s">
        <v>26</v>
      </c>
      <c r="D5" s="123">
        <v>8</v>
      </c>
      <c r="E5" s="115" t="s">
        <v>171</v>
      </c>
      <c r="F5" s="5" t="s">
        <v>164</v>
      </c>
      <c r="G5" s="123"/>
    </row>
    <row r="6" spans="1:7" s="122" customFormat="1" x14ac:dyDescent="0.35">
      <c r="A6" s="113"/>
      <c r="B6" s="7" t="s">
        <v>29</v>
      </c>
      <c r="C6" s="5"/>
      <c r="D6" s="113"/>
      <c r="E6" s="8" t="s">
        <v>172</v>
      </c>
      <c r="F6" s="5"/>
      <c r="G6" s="113"/>
    </row>
    <row r="7" spans="1:7" s="122" customFormat="1" x14ac:dyDescent="0.35">
      <c r="A7" s="113"/>
      <c r="B7" s="7" t="s">
        <v>29</v>
      </c>
      <c r="C7" s="5"/>
      <c r="D7" s="113"/>
      <c r="E7" s="8" t="s">
        <v>173</v>
      </c>
      <c r="F7" s="113"/>
      <c r="G7" s="113"/>
    </row>
    <row r="8" spans="1:7" s="122" customFormat="1" x14ac:dyDescent="0.35">
      <c r="A8" s="113"/>
      <c r="B8" s="7" t="s">
        <v>29</v>
      </c>
      <c r="C8" s="113"/>
      <c r="D8" s="113"/>
      <c r="E8" s="8" t="s">
        <v>174</v>
      </c>
      <c r="F8" s="113"/>
      <c r="G8" s="113"/>
    </row>
    <row r="9" spans="1:7" s="122" customFormat="1" x14ac:dyDescent="0.35">
      <c r="A9" s="113"/>
      <c r="B9" s="6" t="s">
        <v>27</v>
      </c>
      <c r="C9" s="113"/>
      <c r="D9" s="113"/>
      <c r="E9" s="8" t="s">
        <v>175</v>
      </c>
      <c r="F9" s="113"/>
      <c r="G9" s="113"/>
    </row>
    <row r="10" spans="1:7" s="122" customFormat="1" x14ac:dyDescent="0.35">
      <c r="A10" s="113"/>
      <c r="B10" s="6" t="s">
        <v>96</v>
      </c>
      <c r="C10" s="113"/>
      <c r="D10" s="113"/>
      <c r="E10" s="8" t="s">
        <v>176</v>
      </c>
      <c r="F10" s="113"/>
      <c r="G10" s="113"/>
    </row>
    <row r="11" spans="1:7" s="122" customFormat="1" x14ac:dyDescent="0.35">
      <c r="A11" s="113"/>
      <c r="B11" s="6" t="s">
        <v>96</v>
      </c>
      <c r="C11" s="113"/>
      <c r="D11" s="113"/>
      <c r="E11" s="8" t="s">
        <v>177</v>
      </c>
      <c r="F11" s="113"/>
      <c r="G11" s="113"/>
    </row>
    <row r="12" spans="1:7" x14ac:dyDescent="0.35">
      <c r="A12" s="114"/>
      <c r="B12" s="6" t="s">
        <v>96</v>
      </c>
      <c r="C12" s="109"/>
      <c r="D12" s="114"/>
      <c r="E12" s="116" t="s">
        <v>178</v>
      </c>
      <c r="F12" s="94"/>
      <c r="G12" s="109"/>
    </row>
    <row r="13" spans="1:7" x14ac:dyDescent="0.35">
      <c r="A13" s="2"/>
      <c r="B13" s="106"/>
      <c r="C13" s="2"/>
      <c r="D13" s="2">
        <v>8</v>
      </c>
      <c r="E13" s="48"/>
      <c r="F13" s="84"/>
      <c r="G13" s="83"/>
    </row>
  </sheetData>
  <mergeCells count="3">
    <mergeCell ref="A1:G1"/>
    <mergeCell ref="A2:G2"/>
    <mergeCell ref="A3:G3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workbookViewId="0">
      <selection activeCell="A6" sqref="A6"/>
    </sheetView>
  </sheetViews>
  <sheetFormatPr defaultColWidth="9" defaultRowHeight="59.25" customHeight="1" x14ac:dyDescent="0.35"/>
  <cols>
    <col min="1" max="1" width="78.75" style="1" customWidth="1"/>
    <col min="2" max="2" width="9" style="14"/>
    <col min="3" max="4" width="9" style="1"/>
    <col min="5" max="5" width="12.75" style="1" customWidth="1"/>
    <col min="6" max="16384" width="9" style="1"/>
  </cols>
  <sheetData>
    <row r="1" spans="1:3" ht="59.25" customHeight="1" x14ac:dyDescent="0.55000000000000004">
      <c r="A1" s="21" t="s">
        <v>97</v>
      </c>
      <c r="B1" s="22"/>
      <c r="C1" s="22"/>
    </row>
    <row r="2" spans="1:3" ht="59.25" customHeight="1" x14ac:dyDescent="0.55000000000000004">
      <c r="A2" s="21" t="s">
        <v>15</v>
      </c>
      <c r="B2" s="23"/>
      <c r="C2" s="23"/>
    </row>
    <row r="3" spans="1:3" ht="59.25" customHeight="1" x14ac:dyDescent="0.55000000000000004">
      <c r="A3" s="21" t="s">
        <v>43</v>
      </c>
      <c r="B3" s="22"/>
      <c r="C3" s="22"/>
    </row>
    <row r="4" spans="1:3" ht="59.25" customHeight="1" x14ac:dyDescent="0.55000000000000004">
      <c r="A4" s="21" t="s">
        <v>36</v>
      </c>
      <c r="B4" s="11"/>
      <c r="C4" s="11"/>
    </row>
    <row r="5" spans="1:3" ht="59.25" customHeight="1" x14ac:dyDescent="0.55000000000000004">
      <c r="A5" s="52" t="s">
        <v>98</v>
      </c>
      <c r="B5" s="11"/>
      <c r="C5" s="13"/>
    </row>
    <row r="6" spans="1:3" ht="59.25" customHeight="1" x14ac:dyDescent="0.35">
      <c r="A6" s="13"/>
      <c r="B6" s="11"/>
      <c r="C6" s="13"/>
    </row>
    <row r="7" spans="1:3" ht="59.25" customHeight="1" x14ac:dyDescent="0.35">
      <c r="A7" s="11"/>
      <c r="B7" s="11"/>
      <c r="C7" s="13"/>
    </row>
    <row r="8" spans="1:3" ht="59.25" customHeight="1" x14ac:dyDescent="0.35">
      <c r="A8" s="11"/>
      <c r="B8" s="11"/>
      <c r="C8" s="13"/>
    </row>
    <row r="17" spans="1:1" ht="59.25" customHeight="1" x14ac:dyDescent="0.35">
      <c r="A17" s="20"/>
    </row>
    <row r="24" spans="1:1" ht="59.25" customHeight="1" x14ac:dyDescent="0.35">
      <c r="A24" s="20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โครงสร้างกลุ่มงานผู้ป่วยนอก ๒</vt:lpstr>
      <vt:lpstr>ใบสรุป</vt:lpstr>
      <vt:lpstr>ER-ผนวก.ก</vt:lpstr>
      <vt:lpstr>ER-ผนวก.ข</vt:lpstr>
      <vt:lpstr>คัดแยก-ผนวก.ก</vt:lpstr>
      <vt:lpstr>คัดแยก-ผนวก.ข</vt:lpstr>
      <vt:lpstr>โรคหวัด-ผนวก.ก</vt:lpstr>
      <vt:lpstr>โรคหวัด-ผนวก.ข</vt:lpstr>
      <vt:lpstr>OPD ศัลย-ผนวก.ก</vt:lpstr>
      <vt:lpstr>OPD ศัลย-ผนวก.ข</vt:lpstr>
      <vt:lpstr>OPD Ortho-ผนวก.ก</vt:lpstr>
      <vt:lpstr>OPD Ortho-ผนวก.ข</vt:lpstr>
      <vt:lpstr>ใบปะหน้า</vt:lpstr>
      <vt:lpstr>'ER-ผนวก.ก'!Print_Titles</vt:lpstr>
      <vt:lpstr>'ER-ผนวก.ข'!Print_Titles</vt:lpstr>
      <vt:lpstr>'OPD Ortho-ผนวก.ก'!Print_Titles</vt:lpstr>
      <vt:lpstr>'OPD Ortho-ผนวก.ข'!Print_Titles</vt:lpstr>
      <vt:lpstr>'OPD ศัลย-ผนวก.ก'!Print_Titles</vt:lpstr>
      <vt:lpstr>'OPD ศัลย-ผนวก.ข'!Print_Titles</vt:lpstr>
      <vt:lpstr>'คัดแยก-ผนวก.ก'!Print_Titles</vt:lpstr>
      <vt:lpstr>'คัดแยก-ผนวก.ข'!Print_Titles</vt:lpstr>
      <vt:lpstr>'โรคหวัด-ผนวก.ก'!Print_Titles</vt:lpstr>
      <vt:lpstr>'โรคหวัด-ผนวก.ข'!Print_Titles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2025-01-10T07:57:34Z</cp:lastPrinted>
  <dcterms:created xsi:type="dcterms:W3CDTF">2022-09-27T04:19:39Z</dcterms:created>
  <dcterms:modified xsi:type="dcterms:W3CDTF">2025-01-10T07:58:02Z</dcterms:modified>
</cp:coreProperties>
</file>